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arenikolvi\Documents\Справки-расходы\2022\"/>
    </mc:Choice>
  </mc:AlternateContent>
  <bookViews>
    <workbookView xWindow="0" yWindow="0" windowWidth="28800" windowHeight="12435"/>
  </bookViews>
  <sheets>
    <sheet name="ИспМунПрогр" sheetId="1" r:id="rId1"/>
  </sheets>
  <definedNames>
    <definedName name="_xlnm.Print_Titles" localSheetId="0">ИспМунПрогр!$17:$17</definedName>
  </definedNames>
  <calcPr calcId="152511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72" i="1" l="1"/>
</calcChain>
</file>

<file path=xl/sharedStrings.xml><?xml version="1.0" encoding="utf-8"?>
<sst xmlns="http://schemas.openxmlformats.org/spreadsheetml/2006/main" count="291" uniqueCount="106">
  <si>
    <t>-2 200 148,56</t>
  </si>
  <si>
    <t>4 565 329,58</t>
  </si>
  <si>
    <t>6 765 478,14</t>
  </si>
  <si>
    <t>6 828 008,40</t>
  </si>
  <si>
    <t xml:space="preserve">          -местного бюджета</t>
  </si>
  <si>
    <t>-5 017 444,75</t>
  </si>
  <si>
    <t>8 105 532,23</t>
  </si>
  <si>
    <t>13 122 976,98</t>
  </si>
  <si>
    <t>13 122 977,14</t>
  </si>
  <si>
    <t xml:space="preserve">          -вышестоящих бюджетов</t>
  </si>
  <si>
    <t>ИТОГО ПО МУНИЦИПАЛЬНЫМ ПРОГРАММАМ, в том числе за счет средств:</t>
  </si>
  <si>
    <t/>
  </si>
  <si>
    <t>57004S1610</t>
  </si>
  <si>
    <t>Муниципальная программа "Профилактика терроризма и экстремизма на территории муниципального образования "город Оренбург"(5700000000), в т.ч. за счет средств</t>
  </si>
  <si>
    <t>5700000000</t>
  </si>
  <si>
    <t>430F255550</t>
  </si>
  <si>
    <t>Муниципальная программа "Формирование современной городской среды на территории муниципального образования "город Оренбург" на 2018-2024 годы"(4300000000), в т.ч. за счет средств</t>
  </si>
  <si>
    <t>4300000000</t>
  </si>
  <si>
    <t>400F367484</t>
  </si>
  <si>
    <t>400F36748S</t>
  </si>
  <si>
    <t>Муниципальная программа "Переселение граждан муниципального образования "город Оренбург" из жилых домов, признанных аварийными"(4000000000), в т.ч. за счет средств</t>
  </si>
  <si>
    <t>4000000000</t>
  </si>
  <si>
    <t>370Ï5S1406</t>
  </si>
  <si>
    <t>Муниципальная программа "Комплексное благоустройство территории Южного округа города Оренбурга"(3700000000), в т.ч. за счет средств</t>
  </si>
  <si>
    <t>3700000000</t>
  </si>
  <si>
    <t>360Ï5S1403</t>
  </si>
  <si>
    <t>Муниципальная программа "Комплексное благоустройство и повышение качества жизни населения на территории Северного округа города Оренбурга"(3600000000), в т.ч. за счет средств</t>
  </si>
  <si>
    <t>3600000000</t>
  </si>
  <si>
    <t>3400611061</t>
  </si>
  <si>
    <t>Муниципальная программа "Информатизация и связь в обеспечении деятельности органов местного самоуправления муниципального образования "город Оренбург"(3400000000), в т.ч. за счет средств</t>
  </si>
  <si>
    <t>3400000000</t>
  </si>
  <si>
    <t>3301290240</t>
  </si>
  <si>
    <t>Муниципальная программа "Охрана окружающей среды в границах муниципального образования "город Оренбург"(3300000000), в т.ч. за счет средств</t>
  </si>
  <si>
    <t>3300000000</t>
  </si>
  <si>
    <t>3200271120</t>
  </si>
  <si>
    <t>Муниципальная программа "Повышение безопасности дорожного движения в городе Оренбурге"(3200000000), в т.ч. за счет средств</t>
  </si>
  <si>
    <t>3200000000</t>
  </si>
  <si>
    <t>3100572550</t>
  </si>
  <si>
    <t>3100711061</t>
  </si>
  <si>
    <t>Муниципальная программа "Обеспечение мероприятий в области гражданской обороны, защиты населения и территории от чрезвычайных ситуаций, пожарной безопасности и безопасности людей на водных объектах  в муниципальном образовании 
«город Оренбург»(3100000000), в т.ч. за счет средств</t>
  </si>
  <si>
    <t>3100000000</t>
  </si>
  <si>
    <t>300Ï3L5170</t>
  </si>
  <si>
    <t>Муниципальная программа "Развитие культуры и искусства в муниципальном образовании "город Оренбург"(3000000000), в т.ч. за счет средств</t>
  </si>
  <si>
    <t>3000000000</t>
  </si>
  <si>
    <t>2901011061</t>
  </si>
  <si>
    <t>Муниципальная программа "Молодой Оренбург"(2900000000), в т.ч. за счет средств</t>
  </si>
  <si>
    <t>2900000000</t>
  </si>
  <si>
    <t>2200173801</t>
  </si>
  <si>
    <t>Муниципальная программа "Укрепление общественного здоровья на территории муниципального образования "город Оренбург" (2200000000), в т.ч. за счет средств</t>
  </si>
  <si>
    <t>2200000000</t>
  </si>
  <si>
    <t>2100873808</t>
  </si>
  <si>
    <t>Муниципальная программа "Социальная поддержка жителей города Оренбурга"(2100000000), в т.ч. за счет средств</t>
  </si>
  <si>
    <t>2100000000</t>
  </si>
  <si>
    <t>200P552290</t>
  </si>
  <si>
    <t>Муниципальная программа "Спортивный Оренбург"(2000000000), в т.ч. за счет средств</t>
  </si>
  <si>
    <t>2000000000</t>
  </si>
  <si>
    <t>1840480951</t>
  </si>
  <si>
    <t>1840211060</t>
  </si>
  <si>
    <t>Муниципальная программа "Обеспечение деятельности Администрации города Оренбурга по решению вопросов местного значения и исполнению отдельных государственных полномочий"(1800000000), в т.ч. за счет средств</t>
  </si>
  <si>
    <t>1800000000</t>
  </si>
  <si>
    <t>1500670106</t>
  </si>
  <si>
    <t>Муниципальная программа "Профилактика правонарушений в муниципальном образовании "город Оренбург "(1500000000), в т.ч. за счет средств</t>
  </si>
  <si>
    <t>1500000000</t>
  </si>
  <si>
    <t>1400580955</t>
  </si>
  <si>
    <t>140ÈÏ90205</t>
  </si>
  <si>
    <t>Муниципальная программа "Комплексное развитие жилищно-коммунального хозяйства, благоустройства и реализация жилищной политики на территории муниципального образования "город Оренбург"(1400000000), в т.ч. за счет средств</t>
  </si>
  <si>
    <t>1400000000</t>
  </si>
  <si>
    <t>1300970608</t>
  </si>
  <si>
    <t>1300811061</t>
  </si>
  <si>
    <t>Муниципальная программа "Повышение эффективности управления муниципальным имуществом города Оренбурга"(1300000000), в т.ч. за счет средств</t>
  </si>
  <si>
    <t>1300000000</t>
  </si>
  <si>
    <t>11003D0060</t>
  </si>
  <si>
    <t>1100611061</t>
  </si>
  <si>
    <t>Муниципальная программа «Регулирование градостроительной деятельности, землепользования, сохранение памятников монументальной скульптуры и объектов культурного наследия, создание архитектурно-художественного облика муниципального образования «город Оренбург»(1100000000), в т.ч. за счет средств</t>
  </si>
  <si>
    <t>1100000000</t>
  </si>
  <si>
    <t>0900396704</t>
  </si>
  <si>
    <t>Муниципальная программа энергосбережения и повышения энергетической эффективности в городе Оренбурге на 2016-2022 годы(0900000000), в т.ч. за счет средств</t>
  </si>
  <si>
    <t>0900000000</t>
  </si>
  <si>
    <t>0830211061</t>
  </si>
  <si>
    <t>Муниципальная программа "Управление муниципальными финансами и муниципальным долгом города Оренбурга"(0800000000), в т.ч. за счет средств</t>
  </si>
  <si>
    <t>0800000000</t>
  </si>
  <si>
    <t>060P2S232È</t>
  </si>
  <si>
    <t>Муниципальная программа "Доступное образование в городе Оренбурге"(0600000000), в т.ч. за счет средств</t>
  </si>
  <si>
    <t>0600000000</t>
  </si>
  <si>
    <t>0400580952</t>
  </si>
  <si>
    <t>0400711061</t>
  </si>
  <si>
    <t>Муниципальная программа "Развитие малого и среднего предпринимательства, сельского хозяйства и рынков сельскохозяйственной продукции, сырья и продовольствия, сферы размещения наружной рекламы и объектов наружной информации в муниципальном образовании "город Оренбург"(0400000000), в т.ч. за счет средств</t>
  </si>
  <si>
    <t>0400000000</t>
  </si>
  <si>
    <t>020Ï5S1405</t>
  </si>
  <si>
    <t>Муниципальная программа "Строительство и дорожное хозяйство в городе Оренбурге"(0200000000), в т.ч. за счет средств</t>
  </si>
  <si>
    <t>0200000000</t>
  </si>
  <si>
    <t>0100580960</t>
  </si>
  <si>
    <t>0100690161</t>
  </si>
  <si>
    <t>Муниципальная программа "Развитие пассажирского транспорта на территории города Оренбурга"(0100000000), в т.ч. за счет средств</t>
  </si>
  <si>
    <t>0100000000</t>
  </si>
  <si>
    <t>Лицевой счет</t>
  </si>
  <si>
    <t>% исполнения (гр.5/ гр.4)</t>
  </si>
  <si>
    <t>Отклонение фактического исполнения от ЛБО (гр.5-гр.4)</t>
  </si>
  <si>
    <t>Лимиты бюджетных обязательств с учетом изменений</t>
  </si>
  <si>
    <t>Бюджетные ассигнования  с учетом изменений</t>
  </si>
  <si>
    <t>ЦСР</t>
  </si>
  <si>
    <t>Наименование  программы</t>
  </si>
  <si>
    <t>№ п/п</t>
  </si>
  <si>
    <t>(тыс. руб.)</t>
  </si>
  <si>
    <t>Исполнение бюджета по муниципальным программам по состоянию на 01.10.2022</t>
  </si>
  <si>
    <t>Фактическое исполнение на 01.10.2022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</si>
</sst>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0;[Red]\-#,##0.00;0.00"/>
    <numFmt numFmtId="165" formatCode="0000000000"/>
    <numFmt numFmtId="166" formatCode="00\.00\.00"/>
    <numFmt numFmtId="167" formatCode="000\.00\.000\.0"/>
    <numFmt numFmtId="168" formatCode="#,##0.0"/>
  </numFmts>
  <fonts count="12" x14ac:knownFonts="1">
    <font>
      <sz val="10"/>
      <name val="Arial"/>
      <charset val="204"/>
    </font>
    <font>
      <b/>
      <sz val="8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Times New Roman"/>
      <family val="1"/>
      <charset val="204"/>
    </font>
    <font>
      <b/>
      <sz val="9"/>
      <name val="Times New Roman"/>
      <family val="1"/>
      <charset val="204"/>
    </font>
    <font>
      <sz val="8"/>
      <name val="Arial"/>
      <family val="2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theme="8" tint="0.79998168889431442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0" fillId="0" borderId="0" xfId="0" applyProtection="1">
      <protection hidden="1"/>
    </xf>
    <xf numFmtId="164" fontId="1" fillId="0" borderId="0" xfId="0" applyNumberFormat="1" applyFont="1" applyFill="1" applyAlignment="1" applyProtection="1">
      <alignment horizontal="center"/>
      <protection hidden="1"/>
    </xf>
    <xf numFmtId="164" fontId="1" fillId="0" borderId="0" xfId="0" applyNumberFormat="1" applyFont="1" applyFill="1" applyAlignment="1" applyProtection="1">
      <alignment horizontal="right"/>
      <protection hidden="1"/>
    </xf>
    <xf numFmtId="0" fontId="1" fillId="0" borderId="0" xfId="0" applyNumberFormat="1" applyFont="1" applyFill="1" applyAlignment="1" applyProtection="1">
      <protection hidden="1"/>
    </xf>
    <xf numFmtId="0" fontId="3" fillId="0" borderId="0" xfId="0" applyNumberFormat="1" applyFont="1" applyFill="1" applyAlignment="1" applyProtection="1">
      <protection hidden="1"/>
    </xf>
    <xf numFmtId="0" fontId="4" fillId="0" borderId="0" xfId="0" applyFont="1" applyFill="1" applyAlignment="1" applyProtection="1">
      <protection hidden="1"/>
    </xf>
    <xf numFmtId="0" fontId="1" fillId="0" borderId="0" xfId="0" applyFont="1" applyFill="1" applyAlignment="1" applyProtection="1">
      <protection hidden="1"/>
    </xf>
    <xf numFmtId="0" fontId="0" fillId="0" borderId="9" xfId="0" applyNumberFormat="1" applyFont="1" applyFill="1" applyBorder="1" applyAlignment="1" applyProtection="1">
      <protection hidden="1"/>
    </xf>
    <xf numFmtId="0" fontId="5" fillId="0" borderId="0" xfId="0" applyNumberFormat="1" applyFont="1" applyFill="1" applyAlignment="1" applyProtection="1">
      <protection hidden="1"/>
    </xf>
    <xf numFmtId="0" fontId="5" fillId="2" borderId="0" xfId="0" applyNumberFormat="1" applyFont="1" applyFill="1" applyAlignment="1" applyProtection="1">
      <protection hidden="1"/>
    </xf>
    <xf numFmtId="4" fontId="4" fillId="0" borderId="16" xfId="0" applyNumberFormat="1" applyFont="1" applyBorder="1" applyAlignment="1" applyProtection="1">
      <alignment horizontal="center"/>
      <protection hidden="1"/>
    </xf>
    <xf numFmtId="164" fontId="4" fillId="0" borderId="16" xfId="0" applyNumberFormat="1" applyFont="1" applyBorder="1" applyAlignment="1" applyProtection="1">
      <protection hidden="1"/>
    </xf>
    <xf numFmtId="0" fontId="2" fillId="0" borderId="0" xfId="0" applyFont="1" applyFill="1" applyAlignment="1" applyProtection="1">
      <protection hidden="1"/>
    </xf>
    <xf numFmtId="165" fontId="8" fillId="0" borderId="18" xfId="0" applyNumberFormat="1" applyFont="1" applyFill="1" applyBorder="1" applyAlignment="1" applyProtection="1">
      <protection hidden="1"/>
    </xf>
    <xf numFmtId="166" fontId="8" fillId="0" borderId="18" xfId="0" applyNumberFormat="1" applyFont="1" applyFill="1" applyBorder="1" applyAlignment="1" applyProtection="1">
      <protection hidden="1"/>
    </xf>
    <xf numFmtId="164" fontId="8" fillId="2" borderId="19" xfId="0" applyNumberFormat="1" applyFont="1" applyFill="1" applyBorder="1" applyAlignment="1" applyProtection="1">
      <protection hidden="1"/>
    </xf>
    <xf numFmtId="166" fontId="8" fillId="0" borderId="20" xfId="0" applyNumberFormat="1" applyFont="1" applyFill="1" applyBorder="1" applyAlignment="1" applyProtection="1">
      <protection hidden="1"/>
    </xf>
    <xf numFmtId="167" fontId="8" fillId="0" borderId="19" xfId="0" applyNumberFormat="1" applyFont="1" applyFill="1" applyBorder="1" applyAlignment="1" applyProtection="1">
      <protection hidden="1"/>
    </xf>
    <xf numFmtId="164" fontId="3" fillId="0" borderId="21" xfId="0" applyNumberFormat="1" applyFont="1" applyFill="1" applyBorder="1" applyAlignment="1" applyProtection="1">
      <alignment vertical="center"/>
      <protection hidden="1"/>
    </xf>
    <xf numFmtId="164" fontId="9" fillId="3" borderId="21" xfId="0" applyNumberFormat="1" applyFont="1" applyFill="1" applyBorder="1" applyAlignment="1" applyProtection="1">
      <alignment vertical="center"/>
      <protection hidden="1"/>
    </xf>
    <xf numFmtId="164" fontId="9" fillId="3" borderId="22" xfId="0" applyNumberFormat="1" applyFont="1" applyFill="1" applyBorder="1" applyAlignment="1" applyProtection="1">
      <alignment vertical="center"/>
      <protection hidden="1"/>
    </xf>
    <xf numFmtId="164" fontId="9" fillId="3" borderId="2" xfId="0" applyNumberFormat="1" applyFont="1" applyFill="1" applyBorder="1" applyAlignment="1" applyProtection="1">
      <alignment vertical="center"/>
      <protection hidden="1"/>
    </xf>
    <xf numFmtId="165" fontId="3" fillId="0" borderId="22" xfId="0" applyNumberFormat="1" applyFont="1" applyFill="1" applyBorder="1" applyAlignment="1" applyProtection="1">
      <alignment wrapText="1"/>
      <protection hidden="1"/>
    </xf>
    <xf numFmtId="0" fontId="3" fillId="0" borderId="2" xfId="0" applyNumberFormat="1" applyFont="1" applyFill="1" applyBorder="1" applyAlignment="1" applyProtection="1">
      <alignment wrapText="1"/>
      <protection hidden="1"/>
    </xf>
    <xf numFmtId="0" fontId="1" fillId="0" borderId="20" xfId="0" applyNumberFormat="1" applyFont="1" applyFill="1" applyBorder="1" applyAlignment="1" applyProtection="1">
      <alignment wrapText="1"/>
      <protection hidden="1"/>
    </xf>
    <xf numFmtId="0" fontId="2" fillId="0" borderId="17" xfId="0" applyFont="1" applyFill="1" applyBorder="1" applyAlignment="1" applyProtection="1">
      <protection hidden="1"/>
    </xf>
    <xf numFmtId="165" fontId="8" fillId="0" borderId="23" xfId="0" applyNumberFormat="1" applyFont="1" applyFill="1" applyBorder="1" applyAlignment="1" applyProtection="1">
      <protection hidden="1"/>
    </xf>
    <xf numFmtId="166" fontId="8" fillId="0" borderId="23" xfId="0" applyNumberFormat="1" applyFont="1" applyFill="1" applyBorder="1" applyAlignment="1" applyProtection="1">
      <protection hidden="1"/>
    </xf>
    <xf numFmtId="164" fontId="8" fillId="2" borderId="24" xfId="0" applyNumberFormat="1" applyFont="1" applyFill="1" applyBorder="1" applyAlignment="1" applyProtection="1">
      <protection hidden="1"/>
    </xf>
    <xf numFmtId="166" fontId="8" fillId="0" borderId="25" xfId="0" applyNumberFormat="1" applyFont="1" applyFill="1" applyBorder="1" applyAlignment="1" applyProtection="1">
      <protection hidden="1"/>
    </xf>
    <xf numFmtId="167" fontId="8" fillId="0" borderId="24" xfId="0" applyNumberFormat="1" applyFont="1" applyFill="1" applyBorder="1" applyAlignment="1" applyProtection="1">
      <protection hidden="1"/>
    </xf>
    <xf numFmtId="164" fontId="3" fillId="0" borderId="27" xfId="0" applyNumberFormat="1" applyFont="1" applyFill="1" applyBorder="1" applyAlignment="1" applyProtection="1">
      <alignment vertical="center"/>
      <protection hidden="1"/>
    </xf>
    <xf numFmtId="164" fontId="9" fillId="3" borderId="27" xfId="0" applyNumberFormat="1" applyFont="1" applyFill="1" applyBorder="1" applyAlignment="1" applyProtection="1">
      <alignment vertical="center"/>
      <protection hidden="1"/>
    </xf>
    <xf numFmtId="164" fontId="9" fillId="3" borderId="28" xfId="0" applyNumberFormat="1" applyFont="1" applyFill="1" applyBorder="1" applyAlignment="1" applyProtection="1">
      <alignment vertical="center"/>
      <protection hidden="1"/>
    </xf>
    <xf numFmtId="164" fontId="9" fillId="3" borderId="8" xfId="0" applyNumberFormat="1" applyFont="1" applyFill="1" applyBorder="1" applyAlignment="1" applyProtection="1">
      <alignment vertical="center"/>
      <protection hidden="1"/>
    </xf>
    <xf numFmtId="165" fontId="3" fillId="0" borderId="28" xfId="0" applyNumberFormat="1" applyFont="1" applyFill="1" applyBorder="1" applyAlignment="1" applyProtection="1">
      <alignment wrapText="1"/>
      <protection hidden="1"/>
    </xf>
    <xf numFmtId="0" fontId="3" fillId="0" borderId="8" xfId="0" applyNumberFormat="1" applyFont="1" applyFill="1" applyBorder="1" applyAlignment="1" applyProtection="1">
      <alignment wrapText="1"/>
      <protection hidden="1"/>
    </xf>
    <xf numFmtId="0" fontId="3" fillId="0" borderId="25" xfId="0" applyNumberFormat="1" applyFont="1" applyFill="1" applyBorder="1" applyAlignment="1" applyProtection="1">
      <alignment wrapText="1"/>
      <protection hidden="1"/>
    </xf>
    <xf numFmtId="0" fontId="3" fillId="0" borderId="23" xfId="0" applyNumberFormat="1" applyFont="1" applyFill="1" applyBorder="1" applyAlignment="1" applyProtection="1">
      <alignment wrapText="1"/>
      <protection hidden="1"/>
    </xf>
    <xf numFmtId="0" fontId="1" fillId="0" borderId="23" xfId="0" applyNumberFormat="1" applyFont="1" applyFill="1" applyBorder="1" applyAlignment="1" applyProtection="1">
      <alignment wrapText="1"/>
      <protection hidden="1"/>
    </xf>
    <xf numFmtId="164" fontId="1" fillId="0" borderId="27" xfId="0" applyNumberFormat="1" applyFont="1" applyFill="1" applyBorder="1" applyAlignment="1" applyProtection="1">
      <alignment vertical="center"/>
      <protection hidden="1"/>
    </xf>
    <xf numFmtId="164" fontId="6" fillId="3" borderId="27" xfId="0" applyNumberFormat="1" applyFont="1" applyFill="1" applyBorder="1" applyAlignment="1" applyProtection="1">
      <alignment vertical="center"/>
      <protection hidden="1"/>
    </xf>
    <xf numFmtId="164" fontId="6" fillId="3" borderId="8" xfId="0" applyNumberFormat="1" applyFont="1" applyFill="1" applyBorder="1" applyAlignment="1" applyProtection="1">
      <alignment vertical="center"/>
      <protection hidden="1"/>
    </xf>
    <xf numFmtId="0" fontId="1" fillId="0" borderId="8" xfId="0" applyNumberFormat="1" applyFont="1" applyFill="1" applyBorder="1" applyAlignment="1" applyProtection="1">
      <alignment wrapText="1"/>
      <protection hidden="1"/>
    </xf>
    <xf numFmtId="0" fontId="1" fillId="0" borderId="25" xfId="0" applyNumberFormat="1" applyFont="1" applyFill="1" applyBorder="1" applyAlignment="1" applyProtection="1">
      <alignment wrapText="1"/>
      <protection hidden="1"/>
    </xf>
    <xf numFmtId="165" fontId="8" fillId="0" borderId="29" xfId="0" applyNumberFormat="1" applyFont="1" applyFill="1" applyBorder="1" applyAlignment="1" applyProtection="1">
      <protection hidden="1"/>
    </xf>
    <xf numFmtId="166" fontId="8" fillId="0" borderId="29" xfId="0" applyNumberFormat="1" applyFont="1" applyFill="1" applyBorder="1" applyAlignment="1" applyProtection="1">
      <protection hidden="1"/>
    </xf>
    <xf numFmtId="164" fontId="8" fillId="2" borderId="30" xfId="0" applyNumberFormat="1" applyFont="1" applyFill="1" applyBorder="1" applyAlignment="1" applyProtection="1">
      <protection hidden="1"/>
    </xf>
    <xf numFmtId="166" fontId="8" fillId="0" borderId="31" xfId="0" applyNumberFormat="1" applyFont="1" applyFill="1" applyBorder="1" applyAlignment="1" applyProtection="1">
      <protection hidden="1"/>
    </xf>
    <xf numFmtId="167" fontId="8" fillId="0" borderId="30" xfId="0" applyNumberFormat="1" applyFont="1" applyFill="1" applyBorder="1" applyAlignment="1" applyProtection="1">
      <protection hidden="1"/>
    </xf>
    <xf numFmtId="164" fontId="1" fillId="0" borderId="33" xfId="0" applyNumberFormat="1" applyFont="1" applyFill="1" applyBorder="1" applyAlignment="1" applyProtection="1">
      <alignment vertical="center"/>
      <protection hidden="1"/>
    </xf>
    <xf numFmtId="164" fontId="6" fillId="3" borderId="33" xfId="0" applyNumberFormat="1" applyFont="1" applyFill="1" applyBorder="1" applyAlignment="1" applyProtection="1">
      <alignment vertical="center"/>
      <protection hidden="1"/>
    </xf>
    <xf numFmtId="164" fontId="9" fillId="3" borderId="34" xfId="0" applyNumberFormat="1" applyFont="1" applyFill="1" applyBorder="1" applyAlignment="1" applyProtection="1">
      <alignment vertical="center"/>
      <protection hidden="1"/>
    </xf>
    <xf numFmtId="164" fontId="6" fillId="3" borderId="11" xfId="0" applyNumberFormat="1" applyFont="1" applyFill="1" applyBorder="1" applyAlignment="1" applyProtection="1">
      <alignment vertical="center"/>
      <protection hidden="1"/>
    </xf>
    <xf numFmtId="165" fontId="3" fillId="0" borderId="34" xfId="0" applyNumberFormat="1" applyFont="1" applyFill="1" applyBorder="1" applyAlignment="1" applyProtection="1">
      <alignment wrapText="1"/>
      <protection hidden="1"/>
    </xf>
    <xf numFmtId="0" fontId="1" fillId="0" borderId="11" xfId="0" applyNumberFormat="1" applyFont="1" applyFill="1" applyBorder="1" applyAlignment="1" applyProtection="1">
      <alignment wrapText="1"/>
      <protection hidden="1"/>
    </xf>
    <xf numFmtId="0" fontId="1" fillId="0" borderId="35" xfId="0" applyNumberFormat="1" applyFont="1" applyFill="1" applyBorder="1" applyAlignment="1" applyProtection="1">
      <alignment horizontal="center" vertical="center"/>
      <protection hidden="1"/>
    </xf>
    <xf numFmtId="0" fontId="1" fillId="0" borderId="36" xfId="0" applyNumberFormat="1" applyFont="1" applyFill="1" applyBorder="1" applyAlignment="1" applyProtection="1">
      <alignment horizontal="center" vertical="center"/>
      <protection hidden="1"/>
    </xf>
    <xf numFmtId="0" fontId="1" fillId="0" borderId="9" xfId="0" applyNumberFormat="1" applyFont="1" applyFill="1" applyBorder="1" applyAlignment="1" applyProtection="1">
      <alignment horizontal="center" vertical="center"/>
      <protection hidden="1"/>
    </xf>
    <xf numFmtId="0" fontId="4" fillId="0" borderId="9" xfId="0" applyNumberFormat="1" applyFont="1" applyFill="1" applyBorder="1" applyAlignment="1" applyProtection="1">
      <alignment horizontal="center"/>
      <protection hidden="1"/>
    </xf>
    <xf numFmtId="0" fontId="4" fillId="2" borderId="9" xfId="0" applyNumberFormat="1" applyFont="1" applyFill="1" applyBorder="1" applyAlignment="1" applyProtection="1">
      <alignment horizontal="center"/>
      <protection hidden="1"/>
    </xf>
    <xf numFmtId="0" fontId="4" fillId="0" borderId="13" xfId="0" applyNumberFormat="1" applyFont="1" applyFill="1" applyBorder="1" applyAlignment="1" applyProtection="1">
      <alignment horizontal="center"/>
      <protection hidden="1"/>
    </xf>
    <xf numFmtId="0" fontId="4" fillId="0" borderId="37" xfId="0" applyFont="1" applyBorder="1" applyAlignment="1" applyProtection="1">
      <alignment horizontal="center"/>
      <protection hidden="1"/>
    </xf>
    <xf numFmtId="0" fontId="4" fillId="0" borderId="13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38" xfId="0" applyNumberFormat="1" applyFont="1" applyFill="1" applyBorder="1" applyAlignment="1" applyProtection="1">
      <alignment horizontal="center" vertical="center" wrapText="1"/>
      <protection hidden="1"/>
    </xf>
    <xf numFmtId="0" fontId="1" fillId="3" borderId="39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39" xfId="0" applyNumberFormat="1" applyFont="1" applyFill="1" applyBorder="1" applyAlignment="1" applyProtection="1">
      <alignment horizontal="center" vertical="center"/>
      <protection hidden="1"/>
    </xf>
    <xf numFmtId="0" fontId="1" fillId="0" borderId="39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15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0" xfId="0" applyNumberFormat="1" applyFont="1" applyFill="1" applyAlignment="1" applyProtection="1">
      <alignment horizontal="centerContinuous"/>
      <protection hidden="1"/>
    </xf>
    <xf numFmtId="168" fontId="1" fillId="0" borderId="32" xfId="0" applyNumberFormat="1" applyFont="1" applyFill="1" applyBorder="1" applyAlignment="1" applyProtection="1">
      <alignment horizontal="center" vertical="center"/>
      <protection hidden="1"/>
    </xf>
    <xf numFmtId="168" fontId="3" fillId="0" borderId="26" xfId="0" applyNumberFormat="1" applyFont="1" applyFill="1" applyBorder="1" applyAlignment="1" applyProtection="1">
      <alignment horizontal="center" vertical="center"/>
      <protection hidden="1"/>
    </xf>
    <xf numFmtId="168" fontId="1" fillId="0" borderId="26" xfId="0" applyNumberFormat="1" applyFont="1" applyFill="1" applyBorder="1" applyAlignment="1" applyProtection="1">
      <alignment horizontal="center" vertical="center"/>
      <protection hidden="1"/>
    </xf>
    <xf numFmtId="168" fontId="3" fillId="0" borderId="1" xfId="0" applyNumberFormat="1" applyFont="1" applyFill="1" applyBorder="1" applyAlignment="1" applyProtection="1">
      <alignment horizontal="center" vertical="center"/>
      <protection hidden="1"/>
    </xf>
    <xf numFmtId="0" fontId="1" fillId="0" borderId="38" xfId="0" applyNumberFormat="1" applyFont="1" applyFill="1" applyBorder="1" applyAlignment="1" applyProtection="1">
      <protection hidden="1"/>
    </xf>
    <xf numFmtId="0" fontId="1" fillId="0" borderId="40" xfId="0" applyNumberFormat="1" applyFont="1" applyFill="1" applyBorder="1" applyAlignment="1" applyProtection="1">
      <protection hidden="1"/>
    </xf>
    <xf numFmtId="0" fontId="7" fillId="0" borderId="40" xfId="0" applyNumberFormat="1" applyFont="1" applyFill="1" applyBorder="1" applyAlignment="1" applyProtection="1">
      <protection hidden="1"/>
    </xf>
    <xf numFmtId="164" fontId="6" fillId="3" borderId="40" xfId="0" applyNumberFormat="1" applyFont="1" applyFill="1" applyBorder="1" applyAlignment="1" applyProtection="1">
      <protection hidden="1"/>
    </xf>
    <xf numFmtId="0" fontId="3" fillId="0" borderId="40" xfId="0" applyFont="1" applyFill="1" applyBorder="1" applyAlignment="1" applyProtection="1">
      <protection hidden="1"/>
    </xf>
    <xf numFmtId="168" fontId="3" fillId="0" borderId="37" xfId="0" applyNumberFormat="1" applyFont="1" applyFill="1" applyBorder="1" applyAlignment="1" applyProtection="1">
      <alignment horizontal="center"/>
      <protection hidden="1"/>
    </xf>
    <xf numFmtId="0" fontId="1" fillId="4" borderId="15" xfId="0" applyNumberFormat="1" applyFont="1" applyFill="1" applyBorder="1" applyAlignment="1" applyProtection="1">
      <protection hidden="1"/>
    </xf>
    <xf numFmtId="0" fontId="1" fillId="4" borderId="14" xfId="0" applyNumberFormat="1" applyFont="1" applyFill="1" applyBorder="1" applyAlignment="1" applyProtection="1">
      <alignment wrapText="1"/>
      <protection hidden="1"/>
    </xf>
    <xf numFmtId="0" fontId="1" fillId="4" borderId="13" xfId="0" applyFont="1" applyFill="1" applyBorder="1" applyAlignment="1" applyProtection="1">
      <protection hidden="1"/>
    </xf>
    <xf numFmtId="164" fontId="1" fillId="4" borderId="12" xfId="0" applyNumberFormat="1" applyFont="1" applyFill="1" applyBorder="1" applyAlignment="1" applyProtection="1">
      <alignment horizontal="right"/>
      <protection hidden="1"/>
    </xf>
    <xf numFmtId="164" fontId="1" fillId="4" borderId="11" xfId="0" applyNumberFormat="1" applyFont="1" applyFill="1" applyBorder="1" applyAlignment="1" applyProtection="1">
      <alignment horizontal="right"/>
      <protection hidden="1"/>
    </xf>
    <xf numFmtId="168" fontId="1" fillId="4" borderId="10" xfId="0" applyNumberFormat="1" applyFont="1" applyFill="1" applyBorder="1" applyAlignment="1" applyProtection="1">
      <alignment horizontal="center"/>
      <protection hidden="1"/>
    </xf>
    <xf numFmtId="0" fontId="2" fillId="4" borderId="9" xfId="0" applyNumberFormat="1" applyFont="1" applyFill="1" applyBorder="1" applyAlignment="1" applyProtection="1">
      <protection hidden="1"/>
    </xf>
    <xf numFmtId="0" fontId="1" fillId="4" borderId="8" xfId="0" applyNumberFormat="1" applyFont="1" applyFill="1" applyBorder="1" applyAlignment="1" applyProtection="1">
      <protection hidden="1"/>
    </xf>
    <xf numFmtId="0" fontId="2" fillId="4" borderId="0" xfId="0" applyNumberFormat="1" applyFont="1" applyFill="1" applyAlignment="1" applyProtection="1">
      <protection hidden="1"/>
    </xf>
    <xf numFmtId="164" fontId="1" fillId="4" borderId="7" xfId="0" applyNumberFormat="1" applyFont="1" applyFill="1" applyBorder="1" applyAlignment="1" applyProtection="1">
      <alignment horizontal="right"/>
      <protection hidden="1"/>
    </xf>
    <xf numFmtId="164" fontId="1" fillId="4" borderId="6" xfId="0" applyNumberFormat="1" applyFont="1" applyFill="1" applyBorder="1" applyAlignment="1" applyProtection="1">
      <alignment horizontal="right"/>
      <protection hidden="1"/>
    </xf>
    <xf numFmtId="168" fontId="1" fillId="4" borderId="5" xfId="0" applyNumberFormat="1" applyFont="1" applyFill="1" applyBorder="1" applyAlignment="1" applyProtection="1">
      <alignment horizontal="center"/>
      <protection hidden="1"/>
    </xf>
    <xf numFmtId="0" fontId="1" fillId="4" borderId="4" xfId="0" applyNumberFormat="1" applyFont="1" applyFill="1" applyBorder="1" applyAlignment="1" applyProtection="1">
      <protection hidden="1"/>
    </xf>
    <xf numFmtId="0" fontId="1" fillId="4" borderId="3" xfId="0" applyNumberFormat="1" applyFont="1" applyFill="1" applyBorder="1" applyAlignment="1" applyProtection="1">
      <protection hidden="1"/>
    </xf>
    <xf numFmtId="0" fontId="1" fillId="4" borderId="2" xfId="0" applyNumberFormat="1" applyFont="1" applyFill="1" applyBorder="1" applyAlignment="1" applyProtection="1">
      <protection hidden="1"/>
    </xf>
    <xf numFmtId="164" fontId="1" fillId="4" borderId="2" xfId="0" applyNumberFormat="1" applyFont="1" applyFill="1" applyBorder="1" applyAlignment="1" applyProtection="1">
      <alignment horizontal="right"/>
      <protection hidden="1"/>
    </xf>
    <xf numFmtId="168" fontId="1" fillId="4" borderId="1" xfId="0" applyNumberFormat="1" applyFont="1" applyFill="1" applyBorder="1" applyAlignment="1" applyProtection="1">
      <alignment horizontal="center"/>
      <protection hidden="1"/>
    </xf>
    <xf numFmtId="0" fontId="1" fillId="0" borderId="31" xfId="0" applyNumberFormat="1" applyFont="1" applyFill="1" applyBorder="1" applyAlignment="1" applyProtection="1">
      <alignment horizontal="center" vertical="center" wrapText="1"/>
      <protection hidden="1"/>
    </xf>
    <xf numFmtId="0" fontId="3" fillId="0" borderId="25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25" xfId="0" applyNumberFormat="1" applyFont="1" applyFill="1" applyBorder="1" applyAlignment="1" applyProtection="1">
      <alignment horizontal="center" vertical="center" wrapText="1"/>
      <protection hidden="1"/>
    </xf>
    <xf numFmtId="0" fontId="3" fillId="0" borderId="20" xfId="0" applyNumberFormat="1" applyFont="1" applyFill="1" applyBorder="1" applyAlignment="1" applyProtection="1">
      <alignment horizontal="center" vertical="center" wrapText="1"/>
      <protection hidden="1"/>
    </xf>
    <xf numFmtId="0" fontId="10" fillId="0" borderId="0" xfId="0" applyNumberFormat="1" applyFont="1" applyFill="1" applyAlignment="1" applyProtection="1">
      <alignment horizontal="centerContinuous"/>
      <protection hidden="1"/>
    </xf>
    <xf numFmtId="0" fontId="11" fillId="3" borderId="39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29" xfId="0" applyNumberFormat="1" applyFont="1" applyFill="1" applyBorder="1" applyAlignment="1" applyProtection="1">
      <alignment wrapText="1"/>
      <protection hidden="1"/>
    </xf>
    <xf numFmtId="0" fontId="1" fillId="0" borderId="31" xfId="0" applyNumberFormat="1" applyFont="1" applyFill="1" applyBorder="1" applyAlignment="1" applyProtection="1">
      <alignment wrapText="1"/>
      <protection hidden="1"/>
    </xf>
    <xf numFmtId="164" fontId="1" fillId="0" borderId="29" xfId="0" applyNumberFormat="1" applyFont="1" applyFill="1" applyBorder="1" applyAlignment="1" applyProtection="1">
      <protection hidden="1"/>
    </xf>
    <xf numFmtId="0" fontId="1" fillId="0" borderId="23" xfId="0" applyNumberFormat="1" applyFont="1" applyFill="1" applyBorder="1" applyAlignment="1" applyProtection="1">
      <alignment wrapText="1"/>
      <protection hidden="1"/>
    </xf>
    <xf numFmtId="0" fontId="1" fillId="0" borderId="25" xfId="0" applyNumberFormat="1" applyFont="1" applyFill="1" applyBorder="1" applyAlignment="1" applyProtection="1">
      <alignment wrapText="1"/>
      <protection hidden="1"/>
    </xf>
    <xf numFmtId="164" fontId="1" fillId="0" borderId="23" xfId="0" applyNumberFormat="1" applyFont="1" applyFill="1" applyBorder="1" applyAlignment="1" applyProtection="1">
      <protection hidden="1"/>
    </xf>
    <xf numFmtId="0" fontId="3" fillId="0" borderId="23" xfId="0" applyNumberFormat="1" applyFont="1" applyFill="1" applyBorder="1" applyAlignment="1" applyProtection="1">
      <alignment wrapText="1"/>
      <protection hidden="1"/>
    </xf>
    <xf numFmtId="0" fontId="3" fillId="0" borderId="25" xfId="0" applyNumberFormat="1" applyFont="1" applyFill="1" applyBorder="1" applyAlignment="1" applyProtection="1">
      <alignment wrapText="1"/>
      <protection hidden="1"/>
    </xf>
    <xf numFmtId="164" fontId="3" fillId="0" borderId="23" xfId="0" applyNumberFormat="1" applyFont="1" applyFill="1" applyBorder="1" applyAlignment="1" applyProtection="1">
      <protection hidden="1"/>
    </xf>
    <xf numFmtId="0" fontId="3" fillId="0" borderId="18" xfId="0" applyNumberFormat="1" applyFont="1" applyFill="1" applyBorder="1" applyAlignment="1" applyProtection="1">
      <alignment wrapText="1"/>
      <protection hidden="1"/>
    </xf>
    <xf numFmtId="0" fontId="3" fillId="0" borderId="20" xfId="0" applyNumberFormat="1" applyFont="1" applyFill="1" applyBorder="1" applyAlignment="1" applyProtection="1">
      <alignment wrapText="1"/>
      <protection hidden="1"/>
    </xf>
    <xf numFmtId="164" fontId="3" fillId="0" borderId="18" xfId="0" applyNumberFormat="1" applyFont="1" applyFill="1" applyBorder="1" applyAlignment="1" applyProtection="1">
      <protection hidden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75"/>
  <sheetViews>
    <sheetView showGridLines="0" tabSelected="1" zoomScale="120" zoomScaleNormal="120" workbookViewId="0">
      <selection activeCell="F1" sqref="F1"/>
    </sheetView>
  </sheetViews>
  <sheetFormatPr defaultColWidth="9.140625" defaultRowHeight="12.75" x14ac:dyDescent="0.2"/>
  <cols>
    <col min="1" max="1" width="0.5703125" customWidth="1"/>
    <col min="2" max="4" width="0" hidden="1" customWidth="1"/>
    <col min="5" max="5" width="4.28515625" customWidth="1"/>
    <col min="6" max="6" width="50" customWidth="1"/>
    <col min="7" max="7" width="0" hidden="1" customWidth="1"/>
    <col min="8" max="9" width="17.140625" customWidth="1"/>
    <col min="10" max="10" width="0" hidden="1" customWidth="1"/>
    <col min="11" max="11" width="12.85546875" customWidth="1"/>
    <col min="12" max="13" width="11.42578125" customWidth="1"/>
    <col min="14" max="20" width="0" hidden="1" customWidth="1"/>
    <col min="21" max="21" width="0.85546875" customWidth="1"/>
    <col min="22" max="256" width="9.140625" customWidth="1"/>
  </cols>
  <sheetData>
    <row r="1" spans="1:21" ht="18.75" customHeight="1" x14ac:dyDescent="0.25">
      <c r="A1" s="102" t="s">
        <v>104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1"/>
      <c r="O1" s="1"/>
      <c r="P1" s="1"/>
      <c r="Q1" s="1"/>
      <c r="R1" s="1"/>
      <c r="S1" s="1"/>
      <c r="T1" s="1"/>
      <c r="U1" s="1"/>
    </row>
    <row r="2" spans="1:21" ht="12.75" customHeight="1" thickBot="1" x14ac:dyDescent="0.25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 t="s">
        <v>103</v>
      </c>
      <c r="M2" s="13"/>
      <c r="N2" s="1"/>
      <c r="O2" s="1"/>
      <c r="P2" s="1"/>
      <c r="Q2" s="1"/>
      <c r="R2" s="1"/>
      <c r="S2" s="1"/>
      <c r="T2" s="1"/>
      <c r="U2" s="1"/>
    </row>
    <row r="3" spans="1:21" ht="51.75" customHeight="1" thickBot="1" x14ac:dyDescent="0.25">
      <c r="A3" s="13"/>
      <c r="B3" s="69"/>
      <c r="C3" s="69"/>
      <c r="D3" s="69"/>
      <c r="E3" s="68" t="s">
        <v>102</v>
      </c>
      <c r="F3" s="68" t="s">
        <v>101</v>
      </c>
      <c r="G3" s="67" t="s">
        <v>100</v>
      </c>
      <c r="H3" s="66" t="s">
        <v>99</v>
      </c>
      <c r="I3" s="66" t="s">
        <v>98</v>
      </c>
      <c r="J3" s="66"/>
      <c r="K3" s="103" t="s">
        <v>105</v>
      </c>
      <c r="L3" s="65" t="s">
        <v>97</v>
      </c>
      <c r="M3" s="65" t="s">
        <v>96</v>
      </c>
      <c r="N3" s="64" t="s">
        <v>95</v>
      </c>
      <c r="O3" s="64"/>
      <c r="P3" s="63"/>
      <c r="Q3" s="62"/>
      <c r="R3" s="61"/>
      <c r="S3" s="60"/>
      <c r="T3" s="60"/>
      <c r="U3" s="8" t="s">
        <v>11</v>
      </c>
    </row>
    <row r="4" spans="1:21" ht="12.75" customHeight="1" thickBot="1" x14ac:dyDescent="0.25">
      <c r="A4" s="13"/>
      <c r="B4" s="13"/>
      <c r="C4" s="13"/>
      <c r="D4" s="13"/>
      <c r="E4" s="57">
        <v>1</v>
      </c>
      <c r="F4" s="57">
        <v>2</v>
      </c>
      <c r="G4" s="59"/>
      <c r="H4" s="58">
        <v>3</v>
      </c>
      <c r="I4" s="57">
        <v>4</v>
      </c>
      <c r="J4" s="59"/>
      <c r="K4" s="57">
        <v>5</v>
      </c>
      <c r="L4" s="58">
        <v>6</v>
      </c>
      <c r="M4" s="57">
        <v>7</v>
      </c>
      <c r="N4" s="1"/>
      <c r="O4" s="1"/>
      <c r="P4" s="1"/>
      <c r="Q4" s="1"/>
      <c r="R4" s="1"/>
      <c r="S4" s="1"/>
      <c r="T4" s="1"/>
      <c r="U4" s="1"/>
    </row>
    <row r="5" spans="1:21" ht="32.25" x14ac:dyDescent="0.2">
      <c r="A5" s="26"/>
      <c r="B5" s="104" t="s">
        <v>94</v>
      </c>
      <c r="C5" s="104"/>
      <c r="D5" s="105"/>
      <c r="E5" s="98">
        <v>1</v>
      </c>
      <c r="F5" s="56" t="s">
        <v>93</v>
      </c>
      <c r="G5" s="55"/>
      <c r="H5" s="52">
        <v>250261.95</v>
      </c>
      <c r="I5" s="54">
        <v>250261.95</v>
      </c>
      <c r="J5" s="53">
        <v>171829224.00999999</v>
      </c>
      <c r="K5" s="52">
        <v>171829.22</v>
      </c>
      <c r="L5" s="51">
        <v>-78432.72</v>
      </c>
      <c r="M5" s="71">
        <v>68.659750000000003</v>
      </c>
      <c r="N5" s="50"/>
      <c r="O5" s="49">
        <v>10400</v>
      </c>
      <c r="P5" s="106"/>
      <c r="Q5" s="106"/>
      <c r="R5" s="48">
        <v>500523890</v>
      </c>
      <c r="S5" s="47"/>
      <c r="T5" s="46" t="s">
        <v>91</v>
      </c>
      <c r="U5" s="8" t="s">
        <v>11</v>
      </c>
    </row>
    <row r="6" spans="1:21" x14ac:dyDescent="0.2">
      <c r="A6" s="26"/>
      <c r="B6" s="40"/>
      <c r="C6" s="39"/>
      <c r="D6" s="38">
        <v>1</v>
      </c>
      <c r="E6" s="99" t="s">
        <v>11</v>
      </c>
      <c r="F6" s="37" t="s">
        <v>4</v>
      </c>
      <c r="G6" s="36"/>
      <c r="H6" s="33">
        <v>198284.15</v>
      </c>
      <c r="I6" s="35">
        <v>198284.15</v>
      </c>
      <c r="J6" s="34">
        <v>133471440.83</v>
      </c>
      <c r="K6" s="33">
        <v>133471.44</v>
      </c>
      <c r="L6" s="32">
        <v>-64812.7</v>
      </c>
      <c r="M6" s="72">
        <v>67.313220000000001</v>
      </c>
      <c r="N6" s="31"/>
      <c r="O6" s="30">
        <v>10100</v>
      </c>
      <c r="P6" s="112"/>
      <c r="Q6" s="112"/>
      <c r="R6" s="29">
        <v>396568290</v>
      </c>
      <c r="S6" s="28"/>
      <c r="T6" s="27" t="s">
        <v>92</v>
      </c>
      <c r="U6" s="8" t="s">
        <v>11</v>
      </c>
    </row>
    <row r="7" spans="1:21" x14ac:dyDescent="0.2">
      <c r="A7" s="26"/>
      <c r="B7" s="45"/>
      <c r="C7" s="110">
        <v>1</v>
      </c>
      <c r="D7" s="111"/>
      <c r="E7" s="99" t="s">
        <v>11</v>
      </c>
      <c r="F7" s="37" t="s">
        <v>9</v>
      </c>
      <c r="G7" s="36"/>
      <c r="H7" s="33">
        <v>51977.8</v>
      </c>
      <c r="I7" s="35">
        <v>51977.8</v>
      </c>
      <c r="J7" s="34">
        <v>38357783.18</v>
      </c>
      <c r="K7" s="33">
        <v>38357.78</v>
      </c>
      <c r="L7" s="32">
        <v>-13620.02</v>
      </c>
      <c r="M7" s="72">
        <v>73.796469999999999</v>
      </c>
      <c r="N7" s="31"/>
      <c r="O7" s="30">
        <v>10400</v>
      </c>
      <c r="P7" s="112"/>
      <c r="Q7" s="112"/>
      <c r="R7" s="29">
        <v>103955600</v>
      </c>
      <c r="S7" s="28"/>
      <c r="T7" s="27" t="s">
        <v>91</v>
      </c>
      <c r="U7" s="8" t="s">
        <v>11</v>
      </c>
    </row>
    <row r="8" spans="1:21" ht="32.25" x14ac:dyDescent="0.2">
      <c r="A8" s="26"/>
      <c r="B8" s="107" t="s">
        <v>90</v>
      </c>
      <c r="C8" s="107"/>
      <c r="D8" s="108"/>
      <c r="E8" s="100">
        <v>2</v>
      </c>
      <c r="F8" s="44" t="s">
        <v>89</v>
      </c>
      <c r="G8" s="36"/>
      <c r="H8" s="42">
        <v>3200701.22</v>
      </c>
      <c r="I8" s="43">
        <v>3184936.62</v>
      </c>
      <c r="J8" s="34">
        <v>2197761883.2800002</v>
      </c>
      <c r="K8" s="42">
        <v>2197761.88</v>
      </c>
      <c r="L8" s="41">
        <v>-987174.71</v>
      </c>
      <c r="M8" s="73">
        <v>69.004890000000003</v>
      </c>
      <c r="N8" s="31"/>
      <c r="O8" s="30">
        <v>10400</v>
      </c>
      <c r="P8" s="109"/>
      <c r="Q8" s="109"/>
      <c r="R8" s="29">
        <v>6385637821.3400002</v>
      </c>
      <c r="S8" s="28"/>
      <c r="T8" s="27" t="s">
        <v>88</v>
      </c>
      <c r="U8" s="8" t="s">
        <v>11</v>
      </c>
    </row>
    <row r="9" spans="1:21" x14ac:dyDescent="0.2">
      <c r="A9" s="26"/>
      <c r="B9" s="40"/>
      <c r="C9" s="39"/>
      <c r="D9" s="38">
        <v>1</v>
      </c>
      <c r="E9" s="99" t="s">
        <v>11</v>
      </c>
      <c r="F9" s="37" t="s">
        <v>4</v>
      </c>
      <c r="G9" s="36"/>
      <c r="H9" s="33">
        <v>1011693.83</v>
      </c>
      <c r="I9" s="35">
        <v>995929.23</v>
      </c>
      <c r="J9" s="34">
        <v>406518984.31999999</v>
      </c>
      <c r="K9" s="33">
        <v>406518.98</v>
      </c>
      <c r="L9" s="32">
        <v>-589410.24</v>
      </c>
      <c r="M9" s="72">
        <v>40.818060000000003</v>
      </c>
      <c r="N9" s="31"/>
      <c r="O9" s="30">
        <v>10100</v>
      </c>
      <c r="P9" s="112"/>
      <c r="Q9" s="112"/>
      <c r="R9" s="29">
        <v>2007623047.1400001</v>
      </c>
      <c r="S9" s="28"/>
      <c r="T9" s="27" t="s">
        <v>88</v>
      </c>
      <c r="U9" s="8" t="s">
        <v>11</v>
      </c>
    </row>
    <row r="10" spans="1:21" x14ac:dyDescent="0.2">
      <c r="A10" s="26"/>
      <c r="B10" s="45"/>
      <c r="C10" s="110">
        <v>1</v>
      </c>
      <c r="D10" s="111"/>
      <c r="E10" s="99" t="s">
        <v>11</v>
      </c>
      <c r="F10" s="37" t="s">
        <v>9</v>
      </c>
      <c r="G10" s="36"/>
      <c r="H10" s="33">
        <v>2189007.39</v>
      </c>
      <c r="I10" s="35">
        <v>2189007.39</v>
      </c>
      <c r="J10" s="34">
        <v>1791242898.96</v>
      </c>
      <c r="K10" s="33">
        <v>1791242.9</v>
      </c>
      <c r="L10" s="32">
        <v>-397764.47</v>
      </c>
      <c r="M10" s="72">
        <v>81.828999999999994</v>
      </c>
      <c r="N10" s="31"/>
      <c r="O10" s="30">
        <v>10400</v>
      </c>
      <c r="P10" s="112"/>
      <c r="Q10" s="112"/>
      <c r="R10" s="29">
        <v>4378014774.1999998</v>
      </c>
      <c r="S10" s="28"/>
      <c r="T10" s="27" t="s">
        <v>88</v>
      </c>
      <c r="U10" s="8" t="s">
        <v>11</v>
      </c>
    </row>
    <row r="11" spans="1:21" ht="63.75" x14ac:dyDescent="0.2">
      <c r="A11" s="26"/>
      <c r="B11" s="107" t="s">
        <v>87</v>
      </c>
      <c r="C11" s="107"/>
      <c r="D11" s="108"/>
      <c r="E11" s="100">
        <v>3</v>
      </c>
      <c r="F11" s="44" t="s">
        <v>86</v>
      </c>
      <c r="G11" s="36"/>
      <c r="H11" s="42">
        <v>48396.88</v>
      </c>
      <c r="I11" s="43">
        <v>45791.88</v>
      </c>
      <c r="J11" s="34">
        <v>31341182</v>
      </c>
      <c r="K11" s="42">
        <v>31341.16</v>
      </c>
      <c r="L11" s="41">
        <v>-14450.72</v>
      </c>
      <c r="M11" s="73">
        <v>68.442610000000002</v>
      </c>
      <c r="N11" s="31"/>
      <c r="O11" s="30">
        <v>10400</v>
      </c>
      <c r="P11" s="109"/>
      <c r="Q11" s="109"/>
      <c r="R11" s="29">
        <v>94188760</v>
      </c>
      <c r="S11" s="28"/>
      <c r="T11" s="27" t="s">
        <v>84</v>
      </c>
      <c r="U11" s="8" t="s">
        <v>11</v>
      </c>
    </row>
    <row r="12" spans="1:21" x14ac:dyDescent="0.2">
      <c r="A12" s="26"/>
      <c r="B12" s="40"/>
      <c r="C12" s="39"/>
      <c r="D12" s="38">
        <v>1</v>
      </c>
      <c r="E12" s="99" t="s">
        <v>11</v>
      </c>
      <c r="F12" s="37" t="s">
        <v>4</v>
      </c>
      <c r="G12" s="36"/>
      <c r="H12" s="33">
        <v>44992.78</v>
      </c>
      <c r="I12" s="35">
        <v>42387.78</v>
      </c>
      <c r="J12" s="34">
        <v>28646967.850000001</v>
      </c>
      <c r="K12" s="33">
        <v>28646.95</v>
      </c>
      <c r="L12" s="32">
        <v>-13740.83</v>
      </c>
      <c r="M12" s="72">
        <v>67.583039999999997</v>
      </c>
      <c r="N12" s="31"/>
      <c r="O12" s="30">
        <v>10100</v>
      </c>
      <c r="P12" s="112"/>
      <c r="Q12" s="112"/>
      <c r="R12" s="29">
        <v>87380560</v>
      </c>
      <c r="S12" s="28"/>
      <c r="T12" s="27" t="s">
        <v>85</v>
      </c>
      <c r="U12" s="8" t="s">
        <v>11</v>
      </c>
    </row>
    <row r="13" spans="1:21" x14ac:dyDescent="0.2">
      <c r="A13" s="26"/>
      <c r="B13" s="45"/>
      <c r="C13" s="110">
        <v>1</v>
      </c>
      <c r="D13" s="111"/>
      <c r="E13" s="99" t="s">
        <v>11</v>
      </c>
      <c r="F13" s="37" t="s">
        <v>9</v>
      </c>
      <c r="G13" s="36"/>
      <c r="H13" s="33">
        <v>3404.1</v>
      </c>
      <c r="I13" s="35">
        <v>3404.1</v>
      </c>
      <c r="J13" s="34">
        <v>2694214.15</v>
      </c>
      <c r="K13" s="33">
        <v>2694.21</v>
      </c>
      <c r="L13" s="32">
        <v>-709.89</v>
      </c>
      <c r="M13" s="72">
        <v>79.146029999999996</v>
      </c>
      <c r="N13" s="31"/>
      <c r="O13" s="30">
        <v>10400</v>
      </c>
      <c r="P13" s="112"/>
      <c r="Q13" s="112"/>
      <c r="R13" s="29">
        <v>6808200</v>
      </c>
      <c r="S13" s="28"/>
      <c r="T13" s="27" t="s">
        <v>84</v>
      </c>
      <c r="U13" s="8" t="s">
        <v>11</v>
      </c>
    </row>
    <row r="14" spans="1:21" ht="21.75" x14ac:dyDescent="0.2">
      <c r="A14" s="26"/>
      <c r="B14" s="107" t="s">
        <v>83</v>
      </c>
      <c r="C14" s="107"/>
      <c r="D14" s="108"/>
      <c r="E14" s="100">
        <v>4</v>
      </c>
      <c r="F14" s="44" t="s">
        <v>82</v>
      </c>
      <c r="G14" s="36"/>
      <c r="H14" s="42">
        <v>10466216.779999999</v>
      </c>
      <c r="I14" s="43">
        <v>10434727.890000001</v>
      </c>
      <c r="J14" s="34">
        <v>7059970710.0900002</v>
      </c>
      <c r="K14" s="42">
        <v>7059970.7000000002</v>
      </c>
      <c r="L14" s="41">
        <v>-3374757.2</v>
      </c>
      <c r="M14" s="73">
        <v>67.658410000000003</v>
      </c>
      <c r="N14" s="31"/>
      <c r="O14" s="30">
        <v>10400</v>
      </c>
      <c r="P14" s="109"/>
      <c r="Q14" s="109"/>
      <c r="R14" s="29">
        <v>20900944685.220001</v>
      </c>
      <c r="S14" s="28"/>
      <c r="T14" s="27" t="s">
        <v>81</v>
      </c>
      <c r="U14" s="8" t="s">
        <v>11</v>
      </c>
    </row>
    <row r="15" spans="1:21" x14ac:dyDescent="0.2">
      <c r="A15" s="26"/>
      <c r="B15" s="40"/>
      <c r="C15" s="39"/>
      <c r="D15" s="38">
        <v>1</v>
      </c>
      <c r="E15" s="99" t="s">
        <v>11</v>
      </c>
      <c r="F15" s="37" t="s">
        <v>4</v>
      </c>
      <c r="G15" s="36"/>
      <c r="H15" s="33">
        <v>2875926.94</v>
      </c>
      <c r="I15" s="35">
        <v>2844438.05</v>
      </c>
      <c r="J15" s="34">
        <v>2197686228.1599998</v>
      </c>
      <c r="K15" s="33">
        <v>2197686.2200000002</v>
      </c>
      <c r="L15" s="32">
        <v>-646751.84</v>
      </c>
      <c r="M15" s="72">
        <v>77.26258</v>
      </c>
      <c r="N15" s="31"/>
      <c r="O15" s="30">
        <v>10100</v>
      </c>
      <c r="P15" s="112"/>
      <c r="Q15" s="112"/>
      <c r="R15" s="29">
        <v>5720365001.8400002</v>
      </c>
      <c r="S15" s="28"/>
      <c r="T15" s="27" t="s">
        <v>81</v>
      </c>
      <c r="U15" s="8" t="s">
        <v>11</v>
      </c>
    </row>
    <row r="16" spans="1:21" x14ac:dyDescent="0.2">
      <c r="A16" s="26"/>
      <c r="B16" s="45"/>
      <c r="C16" s="110">
        <v>1</v>
      </c>
      <c r="D16" s="111"/>
      <c r="E16" s="99" t="s">
        <v>11</v>
      </c>
      <c r="F16" s="37" t="s">
        <v>9</v>
      </c>
      <c r="G16" s="36"/>
      <c r="H16" s="33">
        <v>7590289.8399999999</v>
      </c>
      <c r="I16" s="35">
        <v>7590289.8399999999</v>
      </c>
      <c r="J16" s="34">
        <v>4862284481.9300003</v>
      </c>
      <c r="K16" s="33">
        <v>4862284.4800000004</v>
      </c>
      <c r="L16" s="32">
        <v>-2728005.36</v>
      </c>
      <c r="M16" s="72">
        <v>64.059269999999998</v>
      </c>
      <c r="N16" s="31"/>
      <c r="O16" s="30">
        <v>10400</v>
      </c>
      <c r="P16" s="112"/>
      <c r="Q16" s="112"/>
      <c r="R16" s="29">
        <v>15180579683.379999</v>
      </c>
      <c r="S16" s="28"/>
      <c r="T16" s="27" t="s">
        <v>81</v>
      </c>
      <c r="U16" s="8" t="s">
        <v>11</v>
      </c>
    </row>
    <row r="17" spans="1:21" ht="32.25" x14ac:dyDescent="0.2">
      <c r="A17" s="26"/>
      <c r="B17" s="107" t="s">
        <v>80</v>
      </c>
      <c r="C17" s="107"/>
      <c r="D17" s="108"/>
      <c r="E17" s="100">
        <v>5</v>
      </c>
      <c r="F17" s="44" t="s">
        <v>79</v>
      </c>
      <c r="G17" s="36"/>
      <c r="H17" s="42">
        <v>78455.149999999994</v>
      </c>
      <c r="I17" s="43">
        <v>78454.460000000006</v>
      </c>
      <c r="J17" s="34">
        <v>55090638.5</v>
      </c>
      <c r="K17" s="42">
        <v>55090.64</v>
      </c>
      <c r="L17" s="41">
        <v>-23363.84</v>
      </c>
      <c r="M17" s="73">
        <v>70.219899999999996</v>
      </c>
      <c r="N17" s="31"/>
      <c r="O17" s="30">
        <v>10100</v>
      </c>
      <c r="P17" s="109"/>
      <c r="Q17" s="109"/>
      <c r="R17" s="29">
        <v>156909624</v>
      </c>
      <c r="S17" s="28"/>
      <c r="T17" s="27" t="s">
        <v>78</v>
      </c>
      <c r="U17" s="8" t="s">
        <v>11</v>
      </c>
    </row>
    <row r="18" spans="1:21" x14ac:dyDescent="0.2">
      <c r="A18" s="26"/>
      <c r="B18" s="40"/>
      <c r="C18" s="39"/>
      <c r="D18" s="38">
        <v>1</v>
      </c>
      <c r="E18" s="99" t="s">
        <v>11</v>
      </c>
      <c r="F18" s="37" t="s">
        <v>4</v>
      </c>
      <c r="G18" s="36"/>
      <c r="H18" s="33">
        <v>78455.149999999994</v>
      </c>
      <c r="I18" s="35">
        <v>78454.460000000006</v>
      </c>
      <c r="J18" s="34">
        <v>55090638.5</v>
      </c>
      <c r="K18" s="33">
        <v>55090.64</v>
      </c>
      <c r="L18" s="32">
        <v>-23363.84</v>
      </c>
      <c r="M18" s="72">
        <v>70.219899999999996</v>
      </c>
      <c r="N18" s="31"/>
      <c r="O18" s="30">
        <v>10100</v>
      </c>
      <c r="P18" s="112"/>
      <c r="Q18" s="112"/>
      <c r="R18" s="29">
        <v>156909624</v>
      </c>
      <c r="S18" s="28"/>
      <c r="T18" s="27" t="s">
        <v>78</v>
      </c>
      <c r="U18" s="8" t="s">
        <v>11</v>
      </c>
    </row>
    <row r="19" spans="1:21" ht="32.25" x14ac:dyDescent="0.2">
      <c r="A19" s="26"/>
      <c r="B19" s="107" t="s">
        <v>77</v>
      </c>
      <c r="C19" s="107"/>
      <c r="D19" s="108"/>
      <c r="E19" s="100">
        <v>6</v>
      </c>
      <c r="F19" s="44" t="s">
        <v>76</v>
      </c>
      <c r="G19" s="36"/>
      <c r="H19" s="42">
        <v>8542.7099999999991</v>
      </c>
      <c r="I19" s="43">
        <v>8521.7099999999991</v>
      </c>
      <c r="J19" s="34">
        <v>7131514.1600000001</v>
      </c>
      <c r="K19" s="42">
        <v>7131.51</v>
      </c>
      <c r="L19" s="41">
        <v>-1390.19</v>
      </c>
      <c r="M19" s="73">
        <v>83.686369999999997</v>
      </c>
      <c r="N19" s="31"/>
      <c r="O19" s="30">
        <v>10100</v>
      </c>
      <c r="P19" s="109"/>
      <c r="Q19" s="109"/>
      <c r="R19" s="29">
        <v>17064416</v>
      </c>
      <c r="S19" s="28"/>
      <c r="T19" s="27" t="s">
        <v>75</v>
      </c>
      <c r="U19" s="8" t="s">
        <v>11</v>
      </c>
    </row>
    <row r="20" spans="1:21" x14ac:dyDescent="0.2">
      <c r="A20" s="26"/>
      <c r="B20" s="40"/>
      <c r="C20" s="39"/>
      <c r="D20" s="38">
        <v>1</v>
      </c>
      <c r="E20" s="99" t="s">
        <v>11</v>
      </c>
      <c r="F20" s="37" t="s">
        <v>4</v>
      </c>
      <c r="G20" s="36"/>
      <c r="H20" s="33">
        <v>8542.7099999999991</v>
      </c>
      <c r="I20" s="35">
        <v>8521.7099999999991</v>
      </c>
      <c r="J20" s="34">
        <v>7131514.1600000001</v>
      </c>
      <c r="K20" s="33">
        <v>7131.51</v>
      </c>
      <c r="L20" s="32">
        <v>-1390.19</v>
      </c>
      <c r="M20" s="72">
        <v>83.686369999999997</v>
      </c>
      <c r="N20" s="31"/>
      <c r="O20" s="30">
        <v>10100</v>
      </c>
      <c r="P20" s="112"/>
      <c r="Q20" s="112"/>
      <c r="R20" s="29">
        <v>17064416</v>
      </c>
      <c r="S20" s="28"/>
      <c r="T20" s="27" t="s">
        <v>75</v>
      </c>
      <c r="U20" s="8" t="s">
        <v>11</v>
      </c>
    </row>
    <row r="21" spans="1:21" ht="63.75" x14ac:dyDescent="0.2">
      <c r="A21" s="26"/>
      <c r="B21" s="107" t="s">
        <v>74</v>
      </c>
      <c r="C21" s="107"/>
      <c r="D21" s="108"/>
      <c r="E21" s="100">
        <v>7</v>
      </c>
      <c r="F21" s="44" t="s">
        <v>73</v>
      </c>
      <c r="G21" s="36"/>
      <c r="H21" s="42">
        <v>166958.16</v>
      </c>
      <c r="I21" s="43">
        <v>166804.29999999999</v>
      </c>
      <c r="J21" s="34">
        <v>108581985.84999999</v>
      </c>
      <c r="K21" s="42">
        <v>108581.99</v>
      </c>
      <c r="L21" s="41">
        <v>-58222.3</v>
      </c>
      <c r="M21" s="73">
        <v>65.095439999999996</v>
      </c>
      <c r="N21" s="31"/>
      <c r="O21" s="30">
        <v>10400</v>
      </c>
      <c r="P21" s="109"/>
      <c r="Q21" s="109"/>
      <c r="R21" s="29">
        <v>333762442.60000002</v>
      </c>
      <c r="S21" s="28"/>
      <c r="T21" s="27" t="s">
        <v>71</v>
      </c>
      <c r="U21" s="8" t="s">
        <v>11</v>
      </c>
    </row>
    <row r="22" spans="1:21" x14ac:dyDescent="0.2">
      <c r="A22" s="26"/>
      <c r="B22" s="40"/>
      <c r="C22" s="39"/>
      <c r="D22" s="38">
        <v>1</v>
      </c>
      <c r="E22" s="99" t="s">
        <v>11</v>
      </c>
      <c r="F22" s="37" t="s">
        <v>4</v>
      </c>
      <c r="G22" s="36"/>
      <c r="H22" s="33">
        <v>155762.26</v>
      </c>
      <c r="I22" s="35">
        <v>155608.4</v>
      </c>
      <c r="J22" s="34">
        <v>108581985.84999999</v>
      </c>
      <c r="K22" s="33">
        <v>108581.99</v>
      </c>
      <c r="L22" s="32">
        <v>-47026.400000000001</v>
      </c>
      <c r="M22" s="72">
        <v>69.778999999999996</v>
      </c>
      <c r="N22" s="31"/>
      <c r="O22" s="30">
        <v>10100</v>
      </c>
      <c r="P22" s="112"/>
      <c r="Q22" s="112"/>
      <c r="R22" s="29">
        <v>311370642.60000002</v>
      </c>
      <c r="S22" s="28"/>
      <c r="T22" s="27" t="s">
        <v>72</v>
      </c>
      <c r="U22" s="8" t="s">
        <v>11</v>
      </c>
    </row>
    <row r="23" spans="1:21" x14ac:dyDescent="0.2">
      <c r="A23" s="26"/>
      <c r="B23" s="45"/>
      <c r="C23" s="110">
        <v>1</v>
      </c>
      <c r="D23" s="111"/>
      <c r="E23" s="99" t="s">
        <v>11</v>
      </c>
      <c r="F23" s="37" t="s">
        <v>9</v>
      </c>
      <c r="G23" s="36"/>
      <c r="H23" s="33">
        <v>11195.9</v>
      </c>
      <c r="I23" s="35">
        <v>11195.9</v>
      </c>
      <c r="J23" s="34">
        <v>0</v>
      </c>
      <c r="K23" s="33">
        <v>0</v>
      </c>
      <c r="L23" s="32">
        <v>-11195.9</v>
      </c>
      <c r="M23" s="72">
        <v>0</v>
      </c>
      <c r="N23" s="31"/>
      <c r="O23" s="30">
        <v>10400</v>
      </c>
      <c r="P23" s="112"/>
      <c r="Q23" s="112"/>
      <c r="R23" s="29">
        <v>22391800</v>
      </c>
      <c r="S23" s="28"/>
      <c r="T23" s="27" t="s">
        <v>71</v>
      </c>
      <c r="U23" s="8" t="s">
        <v>11</v>
      </c>
    </row>
    <row r="24" spans="1:21" ht="32.25" x14ac:dyDescent="0.2">
      <c r="A24" s="26"/>
      <c r="B24" s="107" t="s">
        <v>70</v>
      </c>
      <c r="C24" s="107"/>
      <c r="D24" s="108"/>
      <c r="E24" s="100">
        <v>8</v>
      </c>
      <c r="F24" s="44" t="s">
        <v>69</v>
      </c>
      <c r="G24" s="36"/>
      <c r="H24" s="42">
        <v>174318.61</v>
      </c>
      <c r="I24" s="43">
        <v>174134.69</v>
      </c>
      <c r="J24" s="34">
        <v>89117313.079999998</v>
      </c>
      <c r="K24" s="42">
        <v>89117.31</v>
      </c>
      <c r="L24" s="41">
        <v>-85017.39</v>
      </c>
      <c r="M24" s="73">
        <v>51.177230000000002</v>
      </c>
      <c r="N24" s="31"/>
      <c r="O24" s="30">
        <v>10400</v>
      </c>
      <c r="P24" s="109"/>
      <c r="Q24" s="109"/>
      <c r="R24" s="29">
        <v>348453309</v>
      </c>
      <c r="S24" s="28"/>
      <c r="T24" s="27" t="s">
        <v>67</v>
      </c>
      <c r="U24" s="8" t="s">
        <v>11</v>
      </c>
    </row>
    <row r="25" spans="1:21" x14ac:dyDescent="0.2">
      <c r="A25" s="26"/>
      <c r="B25" s="40"/>
      <c r="C25" s="39"/>
      <c r="D25" s="38">
        <v>1</v>
      </c>
      <c r="E25" s="99" t="s">
        <v>11</v>
      </c>
      <c r="F25" s="37" t="s">
        <v>4</v>
      </c>
      <c r="G25" s="36"/>
      <c r="H25" s="33">
        <v>47136.91</v>
      </c>
      <c r="I25" s="35">
        <v>46952.99</v>
      </c>
      <c r="J25" s="34">
        <v>30196311.079999998</v>
      </c>
      <c r="K25" s="33">
        <v>30196.31</v>
      </c>
      <c r="L25" s="32">
        <v>-16756.689999999999</v>
      </c>
      <c r="M25" s="72">
        <v>64.311790000000002</v>
      </c>
      <c r="N25" s="31"/>
      <c r="O25" s="30">
        <v>10100</v>
      </c>
      <c r="P25" s="112"/>
      <c r="Q25" s="112"/>
      <c r="R25" s="29">
        <v>94089905</v>
      </c>
      <c r="S25" s="28"/>
      <c r="T25" s="27" t="s">
        <v>68</v>
      </c>
      <c r="U25" s="8" t="s">
        <v>11</v>
      </c>
    </row>
    <row r="26" spans="1:21" x14ac:dyDescent="0.2">
      <c r="A26" s="26"/>
      <c r="B26" s="45"/>
      <c r="C26" s="110">
        <v>1</v>
      </c>
      <c r="D26" s="111"/>
      <c r="E26" s="99" t="s">
        <v>11</v>
      </c>
      <c r="F26" s="37" t="s">
        <v>9</v>
      </c>
      <c r="G26" s="36"/>
      <c r="H26" s="33">
        <v>127181.7</v>
      </c>
      <c r="I26" s="35">
        <v>127181.7</v>
      </c>
      <c r="J26" s="34">
        <v>58921002</v>
      </c>
      <c r="K26" s="33">
        <v>58921</v>
      </c>
      <c r="L26" s="32">
        <v>-68260.7</v>
      </c>
      <c r="M26" s="72">
        <v>46.328209999999999</v>
      </c>
      <c r="N26" s="31"/>
      <c r="O26" s="30">
        <v>10400</v>
      </c>
      <c r="P26" s="112"/>
      <c r="Q26" s="112"/>
      <c r="R26" s="29">
        <v>254363404</v>
      </c>
      <c r="S26" s="28"/>
      <c r="T26" s="27" t="s">
        <v>67</v>
      </c>
      <c r="U26" s="8" t="s">
        <v>11</v>
      </c>
    </row>
    <row r="27" spans="1:21" ht="53.25" x14ac:dyDescent="0.2">
      <c r="A27" s="26"/>
      <c r="B27" s="107" t="s">
        <v>66</v>
      </c>
      <c r="C27" s="107"/>
      <c r="D27" s="108"/>
      <c r="E27" s="100">
        <v>9</v>
      </c>
      <c r="F27" s="44" t="s">
        <v>65</v>
      </c>
      <c r="G27" s="36"/>
      <c r="H27" s="42">
        <v>705932.24</v>
      </c>
      <c r="I27" s="43">
        <v>704529.92000000004</v>
      </c>
      <c r="J27" s="34">
        <v>403254578.17000002</v>
      </c>
      <c r="K27" s="42">
        <v>403254.56</v>
      </c>
      <c r="L27" s="41">
        <v>-301275.34999999998</v>
      </c>
      <c r="M27" s="73">
        <v>57.237389999999998</v>
      </c>
      <c r="N27" s="31"/>
      <c r="O27" s="30">
        <v>10400</v>
      </c>
      <c r="P27" s="109"/>
      <c r="Q27" s="109"/>
      <c r="R27" s="29">
        <v>1410462147.8399999</v>
      </c>
      <c r="S27" s="28"/>
      <c r="T27" s="27" t="s">
        <v>63</v>
      </c>
      <c r="U27" s="8" t="s">
        <v>11</v>
      </c>
    </row>
    <row r="28" spans="1:21" x14ac:dyDescent="0.2">
      <c r="A28" s="26"/>
      <c r="B28" s="40"/>
      <c r="C28" s="39"/>
      <c r="D28" s="38">
        <v>1</v>
      </c>
      <c r="E28" s="99" t="s">
        <v>11</v>
      </c>
      <c r="F28" s="37" t="s">
        <v>4</v>
      </c>
      <c r="G28" s="36"/>
      <c r="H28" s="33">
        <v>397033.14</v>
      </c>
      <c r="I28" s="35">
        <v>395630.82</v>
      </c>
      <c r="J28" s="34">
        <v>274341080.86000001</v>
      </c>
      <c r="K28" s="33">
        <v>274341.07</v>
      </c>
      <c r="L28" s="32">
        <v>-121289.74</v>
      </c>
      <c r="M28" s="72">
        <v>69.342690000000005</v>
      </c>
      <c r="N28" s="31"/>
      <c r="O28" s="30">
        <v>10100</v>
      </c>
      <c r="P28" s="112"/>
      <c r="Q28" s="112"/>
      <c r="R28" s="29">
        <v>792663947.84000003</v>
      </c>
      <c r="S28" s="28"/>
      <c r="T28" s="27" t="s">
        <v>64</v>
      </c>
      <c r="U28" s="8" t="s">
        <v>11</v>
      </c>
    </row>
    <row r="29" spans="1:21" x14ac:dyDescent="0.2">
      <c r="A29" s="26"/>
      <c r="B29" s="45"/>
      <c r="C29" s="110">
        <v>1</v>
      </c>
      <c r="D29" s="111"/>
      <c r="E29" s="99" t="s">
        <v>11</v>
      </c>
      <c r="F29" s="37" t="s">
        <v>9</v>
      </c>
      <c r="G29" s="36"/>
      <c r="H29" s="33">
        <v>308899.09999999998</v>
      </c>
      <c r="I29" s="35">
        <v>308899.09999999998</v>
      </c>
      <c r="J29" s="34">
        <v>128913497.31</v>
      </c>
      <c r="K29" s="33">
        <v>128913.49</v>
      </c>
      <c r="L29" s="32">
        <v>-179985.61</v>
      </c>
      <c r="M29" s="72">
        <v>41.733199999999997</v>
      </c>
      <c r="N29" s="31"/>
      <c r="O29" s="30">
        <v>10400</v>
      </c>
      <c r="P29" s="112"/>
      <c r="Q29" s="112"/>
      <c r="R29" s="29">
        <v>617798200</v>
      </c>
      <c r="S29" s="28"/>
      <c r="T29" s="27" t="s">
        <v>63</v>
      </c>
      <c r="U29" s="8" t="s">
        <v>11</v>
      </c>
    </row>
    <row r="30" spans="1:21" ht="32.25" x14ac:dyDescent="0.2">
      <c r="A30" s="26"/>
      <c r="B30" s="107" t="s">
        <v>62</v>
      </c>
      <c r="C30" s="107"/>
      <c r="D30" s="108"/>
      <c r="E30" s="100">
        <v>10</v>
      </c>
      <c r="F30" s="44" t="s">
        <v>61</v>
      </c>
      <c r="G30" s="36"/>
      <c r="H30" s="42">
        <v>16622.5</v>
      </c>
      <c r="I30" s="43">
        <v>16622.5</v>
      </c>
      <c r="J30" s="34">
        <v>11125304.16</v>
      </c>
      <c r="K30" s="42">
        <v>11125.3</v>
      </c>
      <c r="L30" s="41">
        <v>-5497.2</v>
      </c>
      <c r="M30" s="73">
        <v>66.929159999999996</v>
      </c>
      <c r="N30" s="31"/>
      <c r="O30" s="30">
        <v>10100</v>
      </c>
      <c r="P30" s="109"/>
      <c r="Q30" s="109"/>
      <c r="R30" s="29">
        <v>33245000</v>
      </c>
      <c r="S30" s="28"/>
      <c r="T30" s="27" t="s">
        <v>60</v>
      </c>
      <c r="U30" s="8" t="s">
        <v>11</v>
      </c>
    </row>
    <row r="31" spans="1:21" x14ac:dyDescent="0.2">
      <c r="A31" s="26"/>
      <c r="B31" s="40"/>
      <c r="C31" s="39"/>
      <c r="D31" s="38">
        <v>1</v>
      </c>
      <c r="E31" s="99" t="s">
        <v>11</v>
      </c>
      <c r="F31" s="37" t="s">
        <v>4</v>
      </c>
      <c r="G31" s="36"/>
      <c r="H31" s="33">
        <v>16622.5</v>
      </c>
      <c r="I31" s="35">
        <v>16622.5</v>
      </c>
      <c r="J31" s="34">
        <v>11125304.16</v>
      </c>
      <c r="K31" s="33">
        <v>11125.3</v>
      </c>
      <c r="L31" s="32">
        <v>-5497.2</v>
      </c>
      <c r="M31" s="72">
        <v>66.929159999999996</v>
      </c>
      <c r="N31" s="31"/>
      <c r="O31" s="30">
        <v>10100</v>
      </c>
      <c r="P31" s="112"/>
      <c r="Q31" s="112"/>
      <c r="R31" s="29">
        <v>33245000</v>
      </c>
      <c r="S31" s="28"/>
      <c r="T31" s="27" t="s">
        <v>60</v>
      </c>
      <c r="U31" s="8" t="s">
        <v>11</v>
      </c>
    </row>
    <row r="32" spans="1:21" ht="42.75" x14ac:dyDescent="0.2">
      <c r="A32" s="26"/>
      <c r="B32" s="107" t="s">
        <v>59</v>
      </c>
      <c r="C32" s="107"/>
      <c r="D32" s="108"/>
      <c r="E32" s="100">
        <v>11</v>
      </c>
      <c r="F32" s="44" t="s">
        <v>58</v>
      </c>
      <c r="G32" s="36"/>
      <c r="H32" s="42">
        <v>365343.97</v>
      </c>
      <c r="I32" s="43">
        <v>363395.9</v>
      </c>
      <c r="J32" s="34">
        <v>243644195.93000001</v>
      </c>
      <c r="K32" s="42">
        <v>243644.19</v>
      </c>
      <c r="L32" s="41">
        <v>-119751.7</v>
      </c>
      <c r="M32" s="73">
        <v>67.046490000000006</v>
      </c>
      <c r="N32" s="31"/>
      <c r="O32" s="30">
        <v>10400</v>
      </c>
      <c r="P32" s="109"/>
      <c r="Q32" s="109"/>
      <c r="R32" s="29">
        <v>728739866.88</v>
      </c>
      <c r="S32" s="28"/>
      <c r="T32" s="27" t="s">
        <v>56</v>
      </c>
      <c r="U32" s="8" t="s">
        <v>11</v>
      </c>
    </row>
    <row r="33" spans="1:21" x14ac:dyDescent="0.2">
      <c r="A33" s="26"/>
      <c r="B33" s="40"/>
      <c r="C33" s="39"/>
      <c r="D33" s="38">
        <v>1</v>
      </c>
      <c r="E33" s="99" t="s">
        <v>11</v>
      </c>
      <c r="F33" s="37" t="s">
        <v>4</v>
      </c>
      <c r="G33" s="36"/>
      <c r="H33" s="33">
        <v>334658.46999999997</v>
      </c>
      <c r="I33" s="35">
        <v>332710.40000000002</v>
      </c>
      <c r="J33" s="34">
        <v>220796744.21000001</v>
      </c>
      <c r="K33" s="33">
        <v>220796.74</v>
      </c>
      <c r="L33" s="32">
        <v>-111913.65</v>
      </c>
      <c r="M33" s="72">
        <v>66.363039999999998</v>
      </c>
      <c r="N33" s="31"/>
      <c r="O33" s="30">
        <v>10100</v>
      </c>
      <c r="P33" s="112"/>
      <c r="Q33" s="112"/>
      <c r="R33" s="29">
        <v>667368866.88</v>
      </c>
      <c r="S33" s="28"/>
      <c r="T33" s="27" t="s">
        <v>57</v>
      </c>
      <c r="U33" s="8" t="s">
        <v>11</v>
      </c>
    </row>
    <row r="34" spans="1:21" x14ac:dyDescent="0.2">
      <c r="A34" s="26"/>
      <c r="B34" s="45"/>
      <c r="C34" s="110">
        <v>1</v>
      </c>
      <c r="D34" s="111"/>
      <c r="E34" s="99" t="s">
        <v>11</v>
      </c>
      <c r="F34" s="37" t="s">
        <v>9</v>
      </c>
      <c r="G34" s="36"/>
      <c r="H34" s="33">
        <v>30685.5</v>
      </c>
      <c r="I34" s="35">
        <v>30685.5</v>
      </c>
      <c r="J34" s="34">
        <v>22847451.719999999</v>
      </c>
      <c r="K34" s="33">
        <v>22847.45</v>
      </c>
      <c r="L34" s="32">
        <v>-7838.05</v>
      </c>
      <c r="M34" s="72">
        <v>74.456829999999997</v>
      </c>
      <c r="N34" s="31"/>
      <c r="O34" s="30">
        <v>10400</v>
      </c>
      <c r="P34" s="112"/>
      <c r="Q34" s="112"/>
      <c r="R34" s="29">
        <v>61371000</v>
      </c>
      <c r="S34" s="28"/>
      <c r="T34" s="27" t="s">
        <v>56</v>
      </c>
      <c r="U34" s="8" t="s">
        <v>11</v>
      </c>
    </row>
    <row r="35" spans="1:21" ht="21.75" x14ac:dyDescent="0.2">
      <c r="A35" s="26"/>
      <c r="B35" s="107" t="s">
        <v>55</v>
      </c>
      <c r="C35" s="107"/>
      <c r="D35" s="108"/>
      <c r="E35" s="100">
        <v>12</v>
      </c>
      <c r="F35" s="44" t="s">
        <v>54</v>
      </c>
      <c r="G35" s="36"/>
      <c r="H35" s="42">
        <v>312219.84999999998</v>
      </c>
      <c r="I35" s="43">
        <v>312219.84999999998</v>
      </c>
      <c r="J35" s="34">
        <v>180613011.56</v>
      </c>
      <c r="K35" s="42">
        <v>180613.02</v>
      </c>
      <c r="L35" s="41">
        <v>-131606.82</v>
      </c>
      <c r="M35" s="73">
        <v>57.848030000000001</v>
      </c>
      <c r="N35" s="31"/>
      <c r="O35" s="30">
        <v>10400</v>
      </c>
      <c r="P35" s="109"/>
      <c r="Q35" s="109"/>
      <c r="R35" s="29">
        <v>624439694.74000001</v>
      </c>
      <c r="S35" s="28"/>
      <c r="T35" s="27" t="s">
        <v>53</v>
      </c>
      <c r="U35" s="8" t="s">
        <v>11</v>
      </c>
    </row>
    <row r="36" spans="1:21" x14ac:dyDescent="0.2">
      <c r="A36" s="26"/>
      <c r="B36" s="40"/>
      <c r="C36" s="39"/>
      <c r="D36" s="38">
        <v>1</v>
      </c>
      <c r="E36" s="99" t="s">
        <v>11</v>
      </c>
      <c r="F36" s="37" t="s">
        <v>4</v>
      </c>
      <c r="G36" s="36"/>
      <c r="H36" s="33">
        <v>250944.35</v>
      </c>
      <c r="I36" s="35">
        <v>250944.35</v>
      </c>
      <c r="J36" s="34">
        <v>172344911.56</v>
      </c>
      <c r="K36" s="33">
        <v>172344.92</v>
      </c>
      <c r="L36" s="32">
        <v>-78599.42</v>
      </c>
      <c r="M36" s="72">
        <v>68.678539999999998</v>
      </c>
      <c r="N36" s="31"/>
      <c r="O36" s="30">
        <v>10100</v>
      </c>
      <c r="P36" s="112"/>
      <c r="Q36" s="112"/>
      <c r="R36" s="29">
        <v>501888694.74000001</v>
      </c>
      <c r="S36" s="28"/>
      <c r="T36" s="27" t="s">
        <v>53</v>
      </c>
      <c r="U36" s="8" t="s">
        <v>11</v>
      </c>
    </row>
    <row r="37" spans="1:21" x14ac:dyDescent="0.2">
      <c r="A37" s="26"/>
      <c r="B37" s="45"/>
      <c r="C37" s="110">
        <v>1</v>
      </c>
      <c r="D37" s="111"/>
      <c r="E37" s="99" t="s">
        <v>11</v>
      </c>
      <c r="F37" s="37" t="s">
        <v>9</v>
      </c>
      <c r="G37" s="36"/>
      <c r="H37" s="33">
        <v>61275.5</v>
      </c>
      <c r="I37" s="35">
        <v>61275.5</v>
      </c>
      <c r="J37" s="34">
        <v>8268100</v>
      </c>
      <c r="K37" s="33">
        <v>8268.1</v>
      </c>
      <c r="L37" s="32">
        <v>-53007.4</v>
      </c>
      <c r="M37" s="72">
        <v>13.493320000000001</v>
      </c>
      <c r="N37" s="31"/>
      <c r="O37" s="30">
        <v>10400</v>
      </c>
      <c r="P37" s="112"/>
      <c r="Q37" s="112"/>
      <c r="R37" s="29">
        <v>122551000</v>
      </c>
      <c r="S37" s="28"/>
      <c r="T37" s="27" t="s">
        <v>53</v>
      </c>
      <c r="U37" s="8" t="s">
        <v>11</v>
      </c>
    </row>
    <row r="38" spans="1:21" ht="21.75" x14ac:dyDescent="0.2">
      <c r="A38" s="26"/>
      <c r="B38" s="107" t="s">
        <v>52</v>
      </c>
      <c r="C38" s="107"/>
      <c r="D38" s="108"/>
      <c r="E38" s="100">
        <v>13</v>
      </c>
      <c r="F38" s="44" t="s">
        <v>51</v>
      </c>
      <c r="G38" s="36"/>
      <c r="H38" s="42">
        <v>113656.48</v>
      </c>
      <c r="I38" s="43">
        <v>113607.03999999999</v>
      </c>
      <c r="J38" s="34">
        <v>79394333.319999993</v>
      </c>
      <c r="K38" s="42">
        <v>79394.33</v>
      </c>
      <c r="L38" s="41">
        <v>-34212.71</v>
      </c>
      <c r="M38" s="73">
        <v>69.885040000000004</v>
      </c>
      <c r="N38" s="31"/>
      <c r="O38" s="30">
        <v>10100</v>
      </c>
      <c r="P38" s="109"/>
      <c r="Q38" s="109"/>
      <c r="R38" s="29">
        <v>227263515.09999999</v>
      </c>
      <c r="S38" s="28"/>
      <c r="T38" s="27" t="s">
        <v>50</v>
      </c>
      <c r="U38" s="8" t="s">
        <v>11</v>
      </c>
    </row>
    <row r="39" spans="1:21" x14ac:dyDescent="0.2">
      <c r="A39" s="26"/>
      <c r="B39" s="40"/>
      <c r="C39" s="39"/>
      <c r="D39" s="38">
        <v>1</v>
      </c>
      <c r="E39" s="99" t="s">
        <v>11</v>
      </c>
      <c r="F39" s="37" t="s">
        <v>4</v>
      </c>
      <c r="G39" s="36"/>
      <c r="H39" s="33">
        <v>113656.48</v>
      </c>
      <c r="I39" s="35">
        <v>113607.03999999999</v>
      </c>
      <c r="J39" s="34">
        <v>79394333.319999993</v>
      </c>
      <c r="K39" s="33">
        <v>79394.33</v>
      </c>
      <c r="L39" s="32">
        <v>-34212.71</v>
      </c>
      <c r="M39" s="72">
        <v>69.885040000000004</v>
      </c>
      <c r="N39" s="31"/>
      <c r="O39" s="30">
        <v>10100</v>
      </c>
      <c r="P39" s="112"/>
      <c r="Q39" s="112"/>
      <c r="R39" s="29">
        <v>227263515.09999999</v>
      </c>
      <c r="S39" s="28"/>
      <c r="T39" s="27" t="s">
        <v>50</v>
      </c>
      <c r="U39" s="8" t="s">
        <v>11</v>
      </c>
    </row>
    <row r="40" spans="1:21" ht="32.25" x14ac:dyDescent="0.2">
      <c r="A40" s="26"/>
      <c r="B40" s="107" t="s">
        <v>49</v>
      </c>
      <c r="C40" s="107"/>
      <c r="D40" s="108"/>
      <c r="E40" s="100">
        <v>14</v>
      </c>
      <c r="F40" s="44" t="s">
        <v>48</v>
      </c>
      <c r="G40" s="36"/>
      <c r="H40" s="42">
        <v>145.41999999999999</v>
      </c>
      <c r="I40" s="43">
        <v>145.41999999999999</v>
      </c>
      <c r="J40" s="34">
        <v>102519.94</v>
      </c>
      <c r="K40" s="42">
        <v>102.52</v>
      </c>
      <c r="L40" s="41">
        <v>-42.9</v>
      </c>
      <c r="M40" s="73">
        <v>70.49924</v>
      </c>
      <c r="N40" s="31"/>
      <c r="O40" s="30">
        <v>10100</v>
      </c>
      <c r="P40" s="109"/>
      <c r="Q40" s="109"/>
      <c r="R40" s="29">
        <v>290840</v>
      </c>
      <c r="S40" s="28"/>
      <c r="T40" s="27" t="s">
        <v>47</v>
      </c>
      <c r="U40" s="8" t="s">
        <v>11</v>
      </c>
    </row>
    <row r="41" spans="1:21" x14ac:dyDescent="0.2">
      <c r="A41" s="26"/>
      <c r="B41" s="40"/>
      <c r="C41" s="39"/>
      <c r="D41" s="38">
        <v>1</v>
      </c>
      <c r="E41" s="99" t="s">
        <v>11</v>
      </c>
      <c r="F41" s="37" t="s">
        <v>4</v>
      </c>
      <c r="G41" s="36"/>
      <c r="H41" s="33">
        <v>145.41999999999999</v>
      </c>
      <c r="I41" s="35">
        <v>145.41999999999999</v>
      </c>
      <c r="J41" s="34">
        <v>102519.94</v>
      </c>
      <c r="K41" s="33">
        <v>102.52</v>
      </c>
      <c r="L41" s="32">
        <v>-42.9</v>
      </c>
      <c r="M41" s="72">
        <v>70.49924</v>
      </c>
      <c r="N41" s="31"/>
      <c r="O41" s="30">
        <v>10100</v>
      </c>
      <c r="P41" s="112"/>
      <c r="Q41" s="112"/>
      <c r="R41" s="29">
        <v>290840</v>
      </c>
      <c r="S41" s="28"/>
      <c r="T41" s="27" t="s">
        <v>47</v>
      </c>
      <c r="U41" s="8" t="s">
        <v>11</v>
      </c>
    </row>
    <row r="42" spans="1:21" ht="21.75" x14ac:dyDescent="0.2">
      <c r="A42" s="26"/>
      <c r="B42" s="107" t="s">
        <v>46</v>
      </c>
      <c r="C42" s="107"/>
      <c r="D42" s="108"/>
      <c r="E42" s="100">
        <v>15</v>
      </c>
      <c r="F42" s="44" t="s">
        <v>45</v>
      </c>
      <c r="G42" s="36"/>
      <c r="H42" s="42">
        <v>27254.400000000001</v>
      </c>
      <c r="I42" s="43">
        <v>27244.400000000001</v>
      </c>
      <c r="J42" s="34">
        <v>18497516.370000001</v>
      </c>
      <c r="K42" s="42">
        <v>18497.52</v>
      </c>
      <c r="L42" s="41">
        <v>-8746.8799999999992</v>
      </c>
      <c r="M42" s="73">
        <v>67.894760000000005</v>
      </c>
      <c r="N42" s="31"/>
      <c r="O42" s="30">
        <v>10100</v>
      </c>
      <c r="P42" s="109"/>
      <c r="Q42" s="109"/>
      <c r="R42" s="29">
        <v>54498800</v>
      </c>
      <c r="S42" s="28"/>
      <c r="T42" s="27" t="s">
        <v>44</v>
      </c>
      <c r="U42" s="8" t="s">
        <v>11</v>
      </c>
    </row>
    <row r="43" spans="1:21" x14ac:dyDescent="0.2">
      <c r="A43" s="26"/>
      <c r="B43" s="40"/>
      <c r="C43" s="39"/>
      <c r="D43" s="38">
        <v>1</v>
      </c>
      <c r="E43" s="99" t="s">
        <v>11</v>
      </c>
      <c r="F43" s="37" t="s">
        <v>4</v>
      </c>
      <c r="G43" s="36"/>
      <c r="H43" s="33">
        <v>27254.400000000001</v>
      </c>
      <c r="I43" s="35">
        <v>27244.400000000001</v>
      </c>
      <c r="J43" s="34">
        <v>18497516.370000001</v>
      </c>
      <c r="K43" s="33">
        <v>18497.52</v>
      </c>
      <c r="L43" s="32">
        <v>-8746.8799999999992</v>
      </c>
      <c r="M43" s="72">
        <v>67.894760000000005</v>
      </c>
      <c r="N43" s="31"/>
      <c r="O43" s="30">
        <v>10100</v>
      </c>
      <c r="P43" s="112"/>
      <c r="Q43" s="112"/>
      <c r="R43" s="29">
        <v>54498800</v>
      </c>
      <c r="S43" s="28"/>
      <c r="T43" s="27" t="s">
        <v>44</v>
      </c>
      <c r="U43" s="8" t="s">
        <v>11</v>
      </c>
    </row>
    <row r="44" spans="1:21" ht="32.25" x14ac:dyDescent="0.2">
      <c r="A44" s="26"/>
      <c r="B44" s="107" t="s">
        <v>43</v>
      </c>
      <c r="C44" s="107"/>
      <c r="D44" s="108"/>
      <c r="E44" s="100">
        <v>16</v>
      </c>
      <c r="F44" s="44" t="s">
        <v>42</v>
      </c>
      <c r="G44" s="36"/>
      <c r="H44" s="42">
        <v>703619.56</v>
      </c>
      <c r="I44" s="43">
        <v>699681.39</v>
      </c>
      <c r="J44" s="34">
        <v>495913773.31</v>
      </c>
      <c r="K44" s="42">
        <v>495913.78</v>
      </c>
      <c r="L44" s="41">
        <v>-203767.58</v>
      </c>
      <c r="M44" s="73">
        <v>70.877089999999995</v>
      </c>
      <c r="N44" s="31"/>
      <c r="O44" s="30">
        <v>10400</v>
      </c>
      <c r="P44" s="109"/>
      <c r="Q44" s="109"/>
      <c r="R44" s="29">
        <v>1403300911</v>
      </c>
      <c r="S44" s="28"/>
      <c r="T44" s="27" t="s">
        <v>41</v>
      </c>
      <c r="U44" s="8" t="s">
        <v>11</v>
      </c>
    </row>
    <row r="45" spans="1:21" x14ac:dyDescent="0.2">
      <c r="A45" s="26"/>
      <c r="B45" s="40"/>
      <c r="C45" s="39"/>
      <c r="D45" s="38">
        <v>1</v>
      </c>
      <c r="E45" s="99" t="s">
        <v>11</v>
      </c>
      <c r="F45" s="37" t="s">
        <v>4</v>
      </c>
      <c r="G45" s="36"/>
      <c r="H45" s="33">
        <v>583368.01</v>
      </c>
      <c r="I45" s="35">
        <v>579429.84</v>
      </c>
      <c r="J45" s="34">
        <v>414475764.69</v>
      </c>
      <c r="K45" s="33">
        <v>414475.77</v>
      </c>
      <c r="L45" s="32">
        <v>-164954.04</v>
      </c>
      <c r="M45" s="72">
        <v>71.531660000000002</v>
      </c>
      <c r="N45" s="31"/>
      <c r="O45" s="30">
        <v>10100</v>
      </c>
      <c r="P45" s="112"/>
      <c r="Q45" s="112"/>
      <c r="R45" s="29">
        <v>1162797814.8</v>
      </c>
      <c r="S45" s="28"/>
      <c r="T45" s="27" t="s">
        <v>41</v>
      </c>
      <c r="U45" s="8" t="s">
        <v>11</v>
      </c>
    </row>
    <row r="46" spans="1:21" x14ac:dyDescent="0.2">
      <c r="A46" s="26"/>
      <c r="B46" s="45"/>
      <c r="C46" s="110">
        <v>1</v>
      </c>
      <c r="D46" s="111"/>
      <c r="E46" s="99" t="s">
        <v>11</v>
      </c>
      <c r="F46" s="37" t="s">
        <v>9</v>
      </c>
      <c r="G46" s="36"/>
      <c r="H46" s="33">
        <v>120251.55</v>
      </c>
      <c r="I46" s="35">
        <v>120251.55</v>
      </c>
      <c r="J46" s="34">
        <v>81438008.620000005</v>
      </c>
      <c r="K46" s="33">
        <v>81438.009999999995</v>
      </c>
      <c r="L46" s="32">
        <v>-38813.54</v>
      </c>
      <c r="M46" s="72">
        <v>67.723039999999997</v>
      </c>
      <c r="N46" s="31"/>
      <c r="O46" s="30">
        <v>10400</v>
      </c>
      <c r="P46" s="112"/>
      <c r="Q46" s="112"/>
      <c r="R46" s="29">
        <v>240503096.19999999</v>
      </c>
      <c r="S46" s="28"/>
      <c r="T46" s="27" t="s">
        <v>41</v>
      </c>
      <c r="U46" s="8" t="s">
        <v>11</v>
      </c>
    </row>
    <row r="47" spans="1:21" ht="63.75" x14ac:dyDescent="0.2">
      <c r="A47" s="26"/>
      <c r="B47" s="107" t="s">
        <v>40</v>
      </c>
      <c r="C47" s="107"/>
      <c r="D47" s="108"/>
      <c r="E47" s="100">
        <v>17</v>
      </c>
      <c r="F47" s="44" t="s">
        <v>39</v>
      </c>
      <c r="G47" s="36"/>
      <c r="H47" s="42">
        <v>67942.95</v>
      </c>
      <c r="I47" s="43">
        <v>67942.95</v>
      </c>
      <c r="J47" s="34">
        <v>51121726.950000003</v>
      </c>
      <c r="K47" s="42">
        <v>51121.73</v>
      </c>
      <c r="L47" s="41">
        <v>-16821.21</v>
      </c>
      <c r="M47" s="73">
        <v>75.242140000000006</v>
      </c>
      <c r="N47" s="31"/>
      <c r="O47" s="30">
        <v>10400</v>
      </c>
      <c r="P47" s="109"/>
      <c r="Q47" s="109"/>
      <c r="R47" s="29">
        <v>135885894</v>
      </c>
      <c r="S47" s="28"/>
      <c r="T47" s="27" t="s">
        <v>37</v>
      </c>
      <c r="U47" s="8" t="s">
        <v>11</v>
      </c>
    </row>
    <row r="48" spans="1:21" x14ac:dyDescent="0.2">
      <c r="A48" s="26"/>
      <c r="B48" s="40"/>
      <c r="C48" s="39"/>
      <c r="D48" s="38">
        <v>1</v>
      </c>
      <c r="E48" s="99" t="s">
        <v>11</v>
      </c>
      <c r="F48" s="37" t="s">
        <v>4</v>
      </c>
      <c r="G48" s="36"/>
      <c r="H48" s="33">
        <v>67742.95</v>
      </c>
      <c r="I48" s="35">
        <v>67742.95</v>
      </c>
      <c r="J48" s="34">
        <v>51121726.950000003</v>
      </c>
      <c r="K48" s="33">
        <v>51121.73</v>
      </c>
      <c r="L48" s="32">
        <v>-16621.21</v>
      </c>
      <c r="M48" s="72">
        <v>75.464280000000002</v>
      </c>
      <c r="N48" s="31"/>
      <c r="O48" s="30">
        <v>10100</v>
      </c>
      <c r="P48" s="112"/>
      <c r="Q48" s="112"/>
      <c r="R48" s="29">
        <v>135485894</v>
      </c>
      <c r="S48" s="28"/>
      <c r="T48" s="27" t="s">
        <v>38</v>
      </c>
      <c r="U48" s="8" t="s">
        <v>11</v>
      </c>
    </row>
    <row r="49" spans="1:21" x14ac:dyDescent="0.2">
      <c r="A49" s="26"/>
      <c r="B49" s="45"/>
      <c r="C49" s="110">
        <v>1</v>
      </c>
      <c r="D49" s="111"/>
      <c r="E49" s="99" t="s">
        <v>11</v>
      </c>
      <c r="F49" s="37" t="s">
        <v>9</v>
      </c>
      <c r="G49" s="36"/>
      <c r="H49" s="33">
        <v>200</v>
      </c>
      <c r="I49" s="35">
        <v>200</v>
      </c>
      <c r="J49" s="34">
        <v>0</v>
      </c>
      <c r="K49" s="33">
        <v>0</v>
      </c>
      <c r="L49" s="32">
        <v>-200</v>
      </c>
      <c r="M49" s="72">
        <v>0</v>
      </c>
      <c r="N49" s="31"/>
      <c r="O49" s="30">
        <v>10400</v>
      </c>
      <c r="P49" s="112"/>
      <c r="Q49" s="112"/>
      <c r="R49" s="29">
        <v>400000</v>
      </c>
      <c r="S49" s="28"/>
      <c r="T49" s="27" t="s">
        <v>37</v>
      </c>
      <c r="U49" s="8" t="s">
        <v>11</v>
      </c>
    </row>
    <row r="50" spans="1:21" ht="32.25" x14ac:dyDescent="0.2">
      <c r="A50" s="26"/>
      <c r="B50" s="107" t="s">
        <v>36</v>
      </c>
      <c r="C50" s="107"/>
      <c r="D50" s="108"/>
      <c r="E50" s="100">
        <v>18</v>
      </c>
      <c r="F50" s="44" t="s">
        <v>35</v>
      </c>
      <c r="G50" s="36"/>
      <c r="H50" s="42">
        <v>17178.7</v>
      </c>
      <c r="I50" s="43">
        <v>17178.7</v>
      </c>
      <c r="J50" s="34">
        <v>10857236.75</v>
      </c>
      <c r="K50" s="42">
        <v>10857.24</v>
      </c>
      <c r="L50" s="41">
        <v>-6321.46</v>
      </c>
      <c r="M50" s="73">
        <v>63.20176</v>
      </c>
      <c r="N50" s="31"/>
      <c r="O50" s="30">
        <v>10100</v>
      </c>
      <c r="P50" s="109"/>
      <c r="Q50" s="109"/>
      <c r="R50" s="29">
        <v>34357400</v>
      </c>
      <c r="S50" s="28"/>
      <c r="T50" s="27" t="s">
        <v>34</v>
      </c>
      <c r="U50" s="8" t="s">
        <v>11</v>
      </c>
    </row>
    <row r="51" spans="1:21" x14ac:dyDescent="0.2">
      <c r="A51" s="26"/>
      <c r="B51" s="40"/>
      <c r="C51" s="39"/>
      <c r="D51" s="38">
        <v>1</v>
      </c>
      <c r="E51" s="99" t="s">
        <v>11</v>
      </c>
      <c r="F51" s="37" t="s">
        <v>4</v>
      </c>
      <c r="G51" s="36"/>
      <c r="H51" s="33">
        <v>17178.7</v>
      </c>
      <c r="I51" s="35">
        <v>17178.7</v>
      </c>
      <c r="J51" s="34">
        <v>10857236.75</v>
      </c>
      <c r="K51" s="33">
        <v>10857.24</v>
      </c>
      <c r="L51" s="32">
        <v>-6321.46</v>
      </c>
      <c r="M51" s="72">
        <v>63.20176</v>
      </c>
      <c r="N51" s="31"/>
      <c r="O51" s="30">
        <v>10100</v>
      </c>
      <c r="P51" s="112"/>
      <c r="Q51" s="112"/>
      <c r="R51" s="29">
        <v>34357400</v>
      </c>
      <c r="S51" s="28"/>
      <c r="T51" s="27" t="s">
        <v>34</v>
      </c>
      <c r="U51" s="8" t="s">
        <v>11</v>
      </c>
    </row>
    <row r="52" spans="1:21" ht="32.25" x14ac:dyDescent="0.2">
      <c r="A52" s="26"/>
      <c r="B52" s="107" t="s">
        <v>33</v>
      </c>
      <c r="C52" s="107"/>
      <c r="D52" s="108"/>
      <c r="E52" s="100">
        <v>19</v>
      </c>
      <c r="F52" s="44" t="s">
        <v>32</v>
      </c>
      <c r="G52" s="36"/>
      <c r="H52" s="42">
        <v>1237</v>
      </c>
      <c r="I52" s="43">
        <v>1205</v>
      </c>
      <c r="J52" s="34">
        <v>548142.9</v>
      </c>
      <c r="K52" s="42">
        <v>548.14</v>
      </c>
      <c r="L52" s="41">
        <v>-656.86</v>
      </c>
      <c r="M52" s="73">
        <v>45.488799999999998</v>
      </c>
      <c r="N52" s="31"/>
      <c r="O52" s="30">
        <v>10100</v>
      </c>
      <c r="P52" s="109"/>
      <c r="Q52" s="109"/>
      <c r="R52" s="29">
        <v>2442000</v>
      </c>
      <c r="S52" s="28"/>
      <c r="T52" s="27" t="s">
        <v>31</v>
      </c>
      <c r="U52" s="8" t="s">
        <v>11</v>
      </c>
    </row>
    <row r="53" spans="1:21" x14ac:dyDescent="0.2">
      <c r="A53" s="26"/>
      <c r="B53" s="40"/>
      <c r="C53" s="39"/>
      <c r="D53" s="38">
        <v>1</v>
      </c>
      <c r="E53" s="99" t="s">
        <v>11</v>
      </c>
      <c r="F53" s="37" t="s">
        <v>4</v>
      </c>
      <c r="G53" s="36"/>
      <c r="H53" s="33">
        <v>1237</v>
      </c>
      <c r="I53" s="35">
        <v>1205</v>
      </c>
      <c r="J53" s="34">
        <v>548142.9</v>
      </c>
      <c r="K53" s="33">
        <v>548.14</v>
      </c>
      <c r="L53" s="32">
        <v>-656.86</v>
      </c>
      <c r="M53" s="72">
        <v>45.488799999999998</v>
      </c>
      <c r="N53" s="31"/>
      <c r="O53" s="30">
        <v>10100</v>
      </c>
      <c r="P53" s="112"/>
      <c r="Q53" s="112"/>
      <c r="R53" s="29">
        <v>2442000</v>
      </c>
      <c r="S53" s="28"/>
      <c r="T53" s="27" t="s">
        <v>31</v>
      </c>
      <c r="U53" s="8" t="s">
        <v>11</v>
      </c>
    </row>
    <row r="54" spans="1:21" ht="42.75" x14ac:dyDescent="0.2">
      <c r="A54" s="26"/>
      <c r="B54" s="107" t="s">
        <v>30</v>
      </c>
      <c r="C54" s="107"/>
      <c r="D54" s="108"/>
      <c r="E54" s="100">
        <v>20</v>
      </c>
      <c r="F54" s="44" t="s">
        <v>29</v>
      </c>
      <c r="G54" s="36"/>
      <c r="H54" s="42">
        <v>28481.119999999999</v>
      </c>
      <c r="I54" s="43">
        <v>28481.11</v>
      </c>
      <c r="J54" s="34">
        <v>22161088.699999999</v>
      </c>
      <c r="K54" s="42">
        <v>22161.11</v>
      </c>
      <c r="L54" s="41">
        <v>-6320.01</v>
      </c>
      <c r="M54" s="73">
        <v>77.809849999999997</v>
      </c>
      <c r="N54" s="31"/>
      <c r="O54" s="30">
        <v>10100</v>
      </c>
      <c r="P54" s="109"/>
      <c r="Q54" s="109"/>
      <c r="R54" s="29">
        <v>56962208</v>
      </c>
      <c r="S54" s="28"/>
      <c r="T54" s="27" t="s">
        <v>28</v>
      </c>
      <c r="U54" s="8" t="s">
        <v>11</v>
      </c>
    </row>
    <row r="55" spans="1:21" x14ac:dyDescent="0.2">
      <c r="A55" s="26"/>
      <c r="B55" s="40"/>
      <c r="C55" s="39"/>
      <c r="D55" s="38">
        <v>1</v>
      </c>
      <c r="E55" s="99" t="s">
        <v>11</v>
      </c>
      <c r="F55" s="37" t="s">
        <v>4</v>
      </c>
      <c r="G55" s="36"/>
      <c r="H55" s="33">
        <v>28481.119999999999</v>
      </c>
      <c r="I55" s="35">
        <v>28481.11</v>
      </c>
      <c r="J55" s="34">
        <v>22161088.699999999</v>
      </c>
      <c r="K55" s="33">
        <v>22161.11</v>
      </c>
      <c r="L55" s="32">
        <v>-6320.01</v>
      </c>
      <c r="M55" s="72">
        <v>77.809849999999997</v>
      </c>
      <c r="N55" s="31"/>
      <c r="O55" s="30">
        <v>10100</v>
      </c>
      <c r="P55" s="112"/>
      <c r="Q55" s="112"/>
      <c r="R55" s="29">
        <v>56962208</v>
      </c>
      <c r="S55" s="28"/>
      <c r="T55" s="27" t="s">
        <v>28</v>
      </c>
      <c r="U55" s="8" t="s">
        <v>11</v>
      </c>
    </row>
    <row r="56" spans="1:21" ht="42.75" x14ac:dyDescent="0.2">
      <c r="A56" s="26"/>
      <c r="B56" s="107" t="s">
        <v>27</v>
      </c>
      <c r="C56" s="107"/>
      <c r="D56" s="108"/>
      <c r="E56" s="100">
        <v>21</v>
      </c>
      <c r="F56" s="44" t="s">
        <v>26</v>
      </c>
      <c r="G56" s="36"/>
      <c r="H56" s="42">
        <v>202535.25</v>
      </c>
      <c r="I56" s="43">
        <v>201418.09</v>
      </c>
      <c r="J56" s="34">
        <v>94370295.829999998</v>
      </c>
      <c r="K56" s="42">
        <v>94370.31</v>
      </c>
      <c r="L56" s="41">
        <v>-107047.79</v>
      </c>
      <c r="M56" s="73">
        <v>46.85295</v>
      </c>
      <c r="N56" s="31"/>
      <c r="O56" s="30">
        <v>10400</v>
      </c>
      <c r="P56" s="109"/>
      <c r="Q56" s="109"/>
      <c r="R56" s="29">
        <v>403953335</v>
      </c>
      <c r="S56" s="28"/>
      <c r="T56" s="27" t="s">
        <v>25</v>
      </c>
      <c r="U56" s="8" t="s">
        <v>11</v>
      </c>
    </row>
    <row r="57" spans="1:21" x14ac:dyDescent="0.2">
      <c r="A57" s="26"/>
      <c r="B57" s="40"/>
      <c r="C57" s="39"/>
      <c r="D57" s="38">
        <v>1</v>
      </c>
      <c r="E57" s="99" t="s">
        <v>11</v>
      </c>
      <c r="F57" s="37" t="s">
        <v>4</v>
      </c>
      <c r="G57" s="36"/>
      <c r="H57" s="33">
        <v>149918.65</v>
      </c>
      <c r="I57" s="35">
        <v>148801.65</v>
      </c>
      <c r="J57" s="34">
        <v>91227748.329999998</v>
      </c>
      <c r="K57" s="33">
        <v>91227.76</v>
      </c>
      <c r="L57" s="32">
        <v>-57573.9</v>
      </c>
      <c r="M57" s="72">
        <v>61.308300000000003</v>
      </c>
      <c r="N57" s="31"/>
      <c r="O57" s="30">
        <v>10100</v>
      </c>
      <c r="P57" s="112"/>
      <c r="Q57" s="112"/>
      <c r="R57" s="29">
        <v>298720304</v>
      </c>
      <c r="S57" s="28"/>
      <c r="T57" s="27" t="s">
        <v>25</v>
      </c>
      <c r="U57" s="8" t="s">
        <v>11</v>
      </c>
    </row>
    <row r="58" spans="1:21" x14ac:dyDescent="0.2">
      <c r="A58" s="26"/>
      <c r="B58" s="45"/>
      <c r="C58" s="110">
        <v>1</v>
      </c>
      <c r="D58" s="111"/>
      <c r="E58" s="99" t="s">
        <v>11</v>
      </c>
      <c r="F58" s="37" t="s">
        <v>9</v>
      </c>
      <c r="G58" s="36"/>
      <c r="H58" s="33">
        <v>52616.6</v>
      </c>
      <c r="I58" s="35">
        <v>52616.44</v>
      </c>
      <c r="J58" s="34">
        <v>3142547.5</v>
      </c>
      <c r="K58" s="33">
        <v>3142.55</v>
      </c>
      <c r="L58" s="32">
        <v>-49473.89</v>
      </c>
      <c r="M58" s="72">
        <v>5.9725599999999996</v>
      </c>
      <c r="N58" s="31"/>
      <c r="O58" s="30">
        <v>10400</v>
      </c>
      <c r="P58" s="112"/>
      <c r="Q58" s="112"/>
      <c r="R58" s="29">
        <v>105233031</v>
      </c>
      <c r="S58" s="28"/>
      <c r="T58" s="27" t="s">
        <v>25</v>
      </c>
      <c r="U58" s="8" t="s">
        <v>11</v>
      </c>
    </row>
    <row r="59" spans="1:21" ht="32.25" x14ac:dyDescent="0.2">
      <c r="A59" s="26"/>
      <c r="B59" s="107" t="s">
        <v>24</v>
      </c>
      <c r="C59" s="107"/>
      <c r="D59" s="108"/>
      <c r="E59" s="100">
        <v>22</v>
      </c>
      <c r="F59" s="44" t="s">
        <v>23</v>
      </c>
      <c r="G59" s="36"/>
      <c r="H59" s="42">
        <v>248430.27</v>
      </c>
      <c r="I59" s="43">
        <v>244614.98</v>
      </c>
      <c r="J59" s="34">
        <v>89712155.590000004</v>
      </c>
      <c r="K59" s="42">
        <v>89712.16</v>
      </c>
      <c r="L59" s="41">
        <v>-154902.82999999999</v>
      </c>
      <c r="M59" s="73">
        <v>36.674840000000003</v>
      </c>
      <c r="N59" s="31"/>
      <c r="O59" s="30">
        <v>10400</v>
      </c>
      <c r="P59" s="109"/>
      <c r="Q59" s="109"/>
      <c r="R59" s="29">
        <v>493045238</v>
      </c>
      <c r="S59" s="28"/>
      <c r="T59" s="27" t="s">
        <v>22</v>
      </c>
      <c r="U59" s="8" t="s">
        <v>11</v>
      </c>
    </row>
    <row r="60" spans="1:21" x14ac:dyDescent="0.2">
      <c r="A60" s="26"/>
      <c r="B60" s="40"/>
      <c r="C60" s="39"/>
      <c r="D60" s="38">
        <v>1</v>
      </c>
      <c r="E60" s="99" t="s">
        <v>11</v>
      </c>
      <c r="F60" s="37" t="s">
        <v>4</v>
      </c>
      <c r="G60" s="36"/>
      <c r="H60" s="33">
        <v>162123.01</v>
      </c>
      <c r="I60" s="35">
        <v>158307.72</v>
      </c>
      <c r="J60" s="34">
        <v>80041275.540000007</v>
      </c>
      <c r="K60" s="33">
        <v>80041.279999999999</v>
      </c>
      <c r="L60" s="32">
        <v>-78266.45</v>
      </c>
      <c r="M60" s="72">
        <v>50.560569999999998</v>
      </c>
      <c r="N60" s="31"/>
      <c r="O60" s="30">
        <v>10100</v>
      </c>
      <c r="P60" s="112"/>
      <c r="Q60" s="112"/>
      <c r="R60" s="29">
        <v>320430714</v>
      </c>
      <c r="S60" s="28"/>
      <c r="T60" s="27" t="s">
        <v>22</v>
      </c>
      <c r="U60" s="8" t="s">
        <v>11</v>
      </c>
    </row>
    <row r="61" spans="1:21" x14ac:dyDescent="0.2">
      <c r="A61" s="26"/>
      <c r="B61" s="45"/>
      <c r="C61" s="110">
        <v>1</v>
      </c>
      <c r="D61" s="111"/>
      <c r="E61" s="99" t="s">
        <v>11</v>
      </c>
      <c r="F61" s="37" t="s">
        <v>9</v>
      </c>
      <c r="G61" s="36"/>
      <c r="H61" s="33">
        <v>86307.26</v>
      </c>
      <c r="I61" s="35">
        <v>86307.26</v>
      </c>
      <c r="J61" s="34">
        <v>9670880.0500000007</v>
      </c>
      <c r="K61" s="33">
        <v>9670.8799999999992</v>
      </c>
      <c r="L61" s="32">
        <v>-76636.38</v>
      </c>
      <c r="M61" s="72">
        <v>11.20518</v>
      </c>
      <c r="N61" s="31"/>
      <c r="O61" s="30">
        <v>10400</v>
      </c>
      <c r="P61" s="112"/>
      <c r="Q61" s="112"/>
      <c r="R61" s="29">
        <v>172614524</v>
      </c>
      <c r="S61" s="28"/>
      <c r="T61" s="27" t="s">
        <v>22</v>
      </c>
      <c r="U61" s="8" t="s">
        <v>11</v>
      </c>
    </row>
    <row r="62" spans="1:21" ht="42.75" x14ac:dyDescent="0.2">
      <c r="A62" s="26"/>
      <c r="B62" s="107" t="s">
        <v>21</v>
      </c>
      <c r="C62" s="107"/>
      <c r="D62" s="108"/>
      <c r="E62" s="100">
        <v>23</v>
      </c>
      <c r="F62" s="44" t="s">
        <v>20</v>
      </c>
      <c r="G62" s="36"/>
      <c r="H62" s="42">
        <v>688194.53</v>
      </c>
      <c r="I62" s="43">
        <v>688194.53</v>
      </c>
      <c r="J62" s="34">
        <v>438476396.49000001</v>
      </c>
      <c r="K62" s="42">
        <v>438476.4</v>
      </c>
      <c r="L62" s="41">
        <v>-249718.14</v>
      </c>
      <c r="M62" s="73">
        <v>63.714019999999998</v>
      </c>
      <c r="N62" s="31"/>
      <c r="O62" s="30">
        <v>10400</v>
      </c>
      <c r="P62" s="109"/>
      <c r="Q62" s="109"/>
      <c r="R62" s="29">
        <v>1376389072.2</v>
      </c>
      <c r="S62" s="28"/>
      <c r="T62" s="27" t="s">
        <v>18</v>
      </c>
      <c r="U62" s="8" t="s">
        <v>11</v>
      </c>
    </row>
    <row r="63" spans="1:21" x14ac:dyDescent="0.2">
      <c r="A63" s="26"/>
      <c r="B63" s="40"/>
      <c r="C63" s="39"/>
      <c r="D63" s="38">
        <v>1</v>
      </c>
      <c r="E63" s="99" t="s">
        <v>11</v>
      </c>
      <c r="F63" s="37" t="s">
        <v>4</v>
      </c>
      <c r="G63" s="36"/>
      <c r="H63" s="33">
        <v>51481.27</v>
      </c>
      <c r="I63" s="35">
        <v>51481.27</v>
      </c>
      <c r="J63" s="34">
        <v>45883076.869999997</v>
      </c>
      <c r="K63" s="33">
        <v>45883.08</v>
      </c>
      <c r="L63" s="32">
        <v>-5598.2</v>
      </c>
      <c r="M63" s="72">
        <v>89.125770000000003</v>
      </c>
      <c r="N63" s="31"/>
      <c r="O63" s="30">
        <v>10100</v>
      </c>
      <c r="P63" s="112"/>
      <c r="Q63" s="112"/>
      <c r="R63" s="29">
        <v>102962558.2</v>
      </c>
      <c r="S63" s="28"/>
      <c r="T63" s="27" t="s">
        <v>19</v>
      </c>
      <c r="U63" s="8" t="s">
        <v>11</v>
      </c>
    </row>
    <row r="64" spans="1:21" x14ac:dyDescent="0.2">
      <c r="A64" s="26"/>
      <c r="B64" s="45"/>
      <c r="C64" s="110">
        <v>1</v>
      </c>
      <c r="D64" s="111"/>
      <c r="E64" s="99" t="s">
        <v>11</v>
      </c>
      <c r="F64" s="37" t="s">
        <v>9</v>
      </c>
      <c r="G64" s="36"/>
      <c r="H64" s="33">
        <v>636713.26</v>
      </c>
      <c r="I64" s="35">
        <v>636713.26</v>
      </c>
      <c r="J64" s="34">
        <v>392593319.62</v>
      </c>
      <c r="K64" s="33">
        <v>392593.32</v>
      </c>
      <c r="L64" s="32">
        <v>-244119.94</v>
      </c>
      <c r="M64" s="72">
        <v>61.65936</v>
      </c>
      <c r="N64" s="31"/>
      <c r="O64" s="30">
        <v>10400</v>
      </c>
      <c r="P64" s="112"/>
      <c r="Q64" s="112"/>
      <c r="R64" s="29">
        <v>1273426514</v>
      </c>
      <c r="S64" s="28"/>
      <c r="T64" s="27" t="s">
        <v>18</v>
      </c>
      <c r="U64" s="8" t="s">
        <v>11</v>
      </c>
    </row>
    <row r="65" spans="1:21" ht="42.75" x14ac:dyDescent="0.2">
      <c r="A65" s="26"/>
      <c r="B65" s="107" t="s">
        <v>17</v>
      </c>
      <c r="C65" s="107"/>
      <c r="D65" s="108"/>
      <c r="E65" s="100">
        <v>24</v>
      </c>
      <c r="F65" s="44" t="s">
        <v>16</v>
      </c>
      <c r="G65" s="36"/>
      <c r="H65" s="42">
        <v>2018271.6</v>
      </c>
      <c r="I65" s="43">
        <v>2018271.6</v>
      </c>
      <c r="J65" s="34">
        <v>798863030.97000003</v>
      </c>
      <c r="K65" s="42">
        <v>798863.03</v>
      </c>
      <c r="L65" s="41">
        <v>-1219408.58</v>
      </c>
      <c r="M65" s="73">
        <v>39.581539999999997</v>
      </c>
      <c r="N65" s="31"/>
      <c r="O65" s="30">
        <v>10400</v>
      </c>
      <c r="P65" s="109"/>
      <c r="Q65" s="109"/>
      <c r="R65" s="29">
        <v>4036543210.3800001</v>
      </c>
      <c r="S65" s="28"/>
      <c r="T65" s="27" t="s">
        <v>15</v>
      </c>
      <c r="U65" s="8" t="s">
        <v>11</v>
      </c>
    </row>
    <row r="66" spans="1:21" x14ac:dyDescent="0.2">
      <c r="A66" s="26"/>
      <c r="B66" s="40"/>
      <c r="C66" s="39"/>
      <c r="D66" s="38">
        <v>1</v>
      </c>
      <c r="E66" s="99" t="s">
        <v>11</v>
      </c>
      <c r="F66" s="37" t="s">
        <v>4</v>
      </c>
      <c r="G66" s="36"/>
      <c r="H66" s="33">
        <v>184580.56</v>
      </c>
      <c r="I66" s="35">
        <v>184580.56</v>
      </c>
      <c r="J66" s="34">
        <v>94623705.609999999</v>
      </c>
      <c r="K66" s="33">
        <v>94623.71</v>
      </c>
      <c r="L66" s="32">
        <v>-89956.86</v>
      </c>
      <c r="M66" s="72">
        <v>51.264180000000003</v>
      </c>
      <c r="N66" s="31"/>
      <c r="O66" s="30">
        <v>10100</v>
      </c>
      <c r="P66" s="112"/>
      <c r="Q66" s="112"/>
      <c r="R66" s="29">
        <v>369161126.57999998</v>
      </c>
      <c r="S66" s="28"/>
      <c r="T66" s="27" t="s">
        <v>15</v>
      </c>
      <c r="U66" s="8" t="s">
        <v>11</v>
      </c>
    </row>
    <row r="67" spans="1:21" x14ac:dyDescent="0.2">
      <c r="A67" s="26"/>
      <c r="B67" s="45"/>
      <c r="C67" s="110">
        <v>1</v>
      </c>
      <c r="D67" s="111"/>
      <c r="E67" s="99" t="s">
        <v>11</v>
      </c>
      <c r="F67" s="37" t="s">
        <v>9</v>
      </c>
      <c r="G67" s="36"/>
      <c r="H67" s="33">
        <v>1833691.04</v>
      </c>
      <c r="I67" s="35">
        <v>1833691.04</v>
      </c>
      <c r="J67" s="34">
        <v>704239325.36000001</v>
      </c>
      <c r="K67" s="33">
        <v>704239.32</v>
      </c>
      <c r="L67" s="32">
        <v>-1129451.72</v>
      </c>
      <c r="M67" s="72">
        <v>38.405560000000001</v>
      </c>
      <c r="N67" s="31"/>
      <c r="O67" s="30">
        <v>10400</v>
      </c>
      <c r="P67" s="112"/>
      <c r="Q67" s="112"/>
      <c r="R67" s="29">
        <v>3667382083.8000002</v>
      </c>
      <c r="S67" s="28"/>
      <c r="T67" s="27" t="s">
        <v>15</v>
      </c>
      <c r="U67" s="8" t="s">
        <v>11</v>
      </c>
    </row>
    <row r="68" spans="1:21" ht="32.25" x14ac:dyDescent="0.2">
      <c r="A68" s="26"/>
      <c r="B68" s="107" t="s">
        <v>14</v>
      </c>
      <c r="C68" s="107"/>
      <c r="D68" s="108"/>
      <c r="E68" s="100">
        <v>25</v>
      </c>
      <c r="F68" s="44" t="s">
        <v>13</v>
      </c>
      <c r="G68" s="36"/>
      <c r="H68" s="42">
        <v>40068.239999999998</v>
      </c>
      <c r="I68" s="43">
        <v>40068.239999999998</v>
      </c>
      <c r="J68" s="34">
        <v>11382067.07</v>
      </c>
      <c r="K68" s="42">
        <v>11382.06</v>
      </c>
      <c r="L68" s="41">
        <v>-28686.18</v>
      </c>
      <c r="M68" s="73">
        <v>28.406690000000001</v>
      </c>
      <c r="N68" s="31"/>
      <c r="O68" s="30">
        <v>10400</v>
      </c>
      <c r="P68" s="109"/>
      <c r="Q68" s="109"/>
      <c r="R68" s="29">
        <v>80136482</v>
      </c>
      <c r="S68" s="28"/>
      <c r="T68" s="27" t="s">
        <v>12</v>
      </c>
      <c r="U68" s="8" t="s">
        <v>11</v>
      </c>
    </row>
    <row r="69" spans="1:21" x14ac:dyDescent="0.2">
      <c r="A69" s="26"/>
      <c r="B69" s="40"/>
      <c r="C69" s="39"/>
      <c r="D69" s="38">
        <v>1</v>
      </c>
      <c r="E69" s="99" t="s">
        <v>11</v>
      </c>
      <c r="F69" s="37" t="s">
        <v>4</v>
      </c>
      <c r="G69" s="36"/>
      <c r="H69" s="33">
        <v>20787.64</v>
      </c>
      <c r="I69" s="35">
        <v>20787.64</v>
      </c>
      <c r="J69" s="34">
        <v>10463324.51</v>
      </c>
      <c r="K69" s="33">
        <v>10463.32</v>
      </c>
      <c r="L69" s="32">
        <v>-10324.32</v>
      </c>
      <c r="M69" s="72">
        <v>50.334330000000001</v>
      </c>
      <c r="N69" s="31"/>
      <c r="O69" s="30">
        <v>10100</v>
      </c>
      <c r="P69" s="112"/>
      <c r="Q69" s="112"/>
      <c r="R69" s="29">
        <v>41575282</v>
      </c>
      <c r="S69" s="28"/>
      <c r="T69" s="27" t="s">
        <v>12</v>
      </c>
      <c r="U69" s="8" t="s">
        <v>11</v>
      </c>
    </row>
    <row r="70" spans="1:21" ht="13.5" thickBot="1" x14ac:dyDescent="0.25">
      <c r="A70" s="26"/>
      <c r="B70" s="25"/>
      <c r="C70" s="113">
        <v>1</v>
      </c>
      <c r="D70" s="114"/>
      <c r="E70" s="101" t="s">
        <v>11</v>
      </c>
      <c r="F70" s="24" t="s">
        <v>9</v>
      </c>
      <c r="G70" s="23"/>
      <c r="H70" s="20">
        <v>19280.599999999999</v>
      </c>
      <c r="I70" s="22">
        <v>19280.599999999999</v>
      </c>
      <c r="J70" s="21">
        <v>918742.56</v>
      </c>
      <c r="K70" s="20">
        <v>918.74</v>
      </c>
      <c r="L70" s="19">
        <v>-18361.86</v>
      </c>
      <c r="M70" s="74">
        <v>4.7651000000000003</v>
      </c>
      <c r="N70" s="18"/>
      <c r="O70" s="17">
        <v>10400</v>
      </c>
      <c r="P70" s="115"/>
      <c r="Q70" s="115"/>
      <c r="R70" s="16">
        <v>38561200</v>
      </c>
      <c r="S70" s="15"/>
      <c r="T70" s="14" t="s">
        <v>12</v>
      </c>
      <c r="U70" s="8" t="s">
        <v>11</v>
      </c>
    </row>
    <row r="71" spans="1:21" ht="13.5" thickBot="1" x14ac:dyDescent="0.25">
      <c r="A71" s="13"/>
      <c r="B71" s="4"/>
      <c r="C71" s="4"/>
      <c r="D71" s="4"/>
      <c r="E71" s="75" t="s">
        <v>11</v>
      </c>
      <c r="F71" s="76" t="s">
        <v>11</v>
      </c>
      <c r="G71" s="77"/>
      <c r="H71" s="78"/>
      <c r="I71" s="78"/>
      <c r="J71" s="78"/>
      <c r="K71" s="78"/>
      <c r="L71" s="79"/>
      <c r="M71" s="80"/>
      <c r="N71" s="9"/>
      <c r="O71" s="9">
        <v>10400</v>
      </c>
      <c r="P71" s="12"/>
      <c r="Q71" s="11"/>
      <c r="R71" s="10">
        <v>39839440563.300003</v>
      </c>
      <c r="S71" s="9"/>
      <c r="T71" s="9" t="s">
        <v>12</v>
      </c>
      <c r="U71" s="8" t="s">
        <v>11</v>
      </c>
    </row>
    <row r="72" spans="1:21" ht="21.75" x14ac:dyDescent="0.2">
      <c r="A72" s="7"/>
      <c r="B72" s="7"/>
      <c r="C72" s="7"/>
      <c r="D72" s="7"/>
      <c r="E72" s="81"/>
      <c r="F72" s="82" t="s">
        <v>10</v>
      </c>
      <c r="G72" s="83"/>
      <c r="H72" s="84">
        <v>19950985.539999999</v>
      </c>
      <c r="I72" s="85">
        <v>19888455.120000001</v>
      </c>
      <c r="J72" s="85"/>
      <c r="K72" s="85">
        <v>12670861.810000001</v>
      </c>
      <c r="L72" s="85">
        <v>-7217593.2699999996</v>
      </c>
      <c r="M72" s="86">
        <f>K72/I72*100</f>
        <v>63.7096332196163</v>
      </c>
      <c r="N72" s="6"/>
      <c r="O72" s="6"/>
      <c r="P72" s="6"/>
      <c r="Q72" s="6"/>
      <c r="R72" s="6"/>
      <c r="S72" s="6"/>
      <c r="T72" s="6"/>
      <c r="U72" s="1"/>
    </row>
    <row r="73" spans="1:21" x14ac:dyDescent="0.2">
      <c r="A73" s="5"/>
      <c r="B73" s="5"/>
      <c r="C73" s="5"/>
      <c r="D73" s="5"/>
      <c r="E73" s="87"/>
      <c r="F73" s="88" t="s">
        <v>9</v>
      </c>
      <c r="G73" s="89"/>
      <c r="H73" s="90" t="s">
        <v>8</v>
      </c>
      <c r="I73" s="90" t="s">
        <v>7</v>
      </c>
      <c r="J73" s="90"/>
      <c r="K73" s="90" t="s">
        <v>6</v>
      </c>
      <c r="L73" s="91" t="s">
        <v>5</v>
      </c>
      <c r="M73" s="92">
        <v>61.8</v>
      </c>
      <c r="N73" s="1"/>
      <c r="O73" s="1"/>
      <c r="P73" s="1"/>
      <c r="Q73" s="1"/>
      <c r="R73" s="1"/>
      <c r="S73" s="1"/>
      <c r="T73" s="1"/>
      <c r="U73" s="1"/>
    </row>
    <row r="74" spans="1:21" ht="13.5" thickBot="1" x14ac:dyDescent="0.25">
      <c r="A74" s="4"/>
      <c r="B74" s="4"/>
      <c r="C74" s="4"/>
      <c r="D74" s="4"/>
      <c r="E74" s="93"/>
      <c r="F74" s="94" t="s">
        <v>4</v>
      </c>
      <c r="G74" s="95"/>
      <c r="H74" s="96" t="s">
        <v>3</v>
      </c>
      <c r="I74" s="96" t="s">
        <v>2</v>
      </c>
      <c r="J74" s="96"/>
      <c r="K74" s="96" t="s">
        <v>1</v>
      </c>
      <c r="L74" s="96" t="s">
        <v>0</v>
      </c>
      <c r="M74" s="97">
        <v>67.5</v>
      </c>
      <c r="N74" s="1"/>
      <c r="O74" s="1"/>
      <c r="P74" s="1"/>
      <c r="Q74" s="1"/>
      <c r="R74" s="1"/>
      <c r="S74" s="1"/>
      <c r="T74" s="1"/>
      <c r="U74" s="1"/>
    </row>
    <row r="75" spans="1:21" ht="12.75" customHeight="1" x14ac:dyDescent="0.2">
      <c r="A75" s="4"/>
      <c r="B75" s="4"/>
      <c r="C75" s="4"/>
      <c r="D75" s="4"/>
      <c r="E75" s="4"/>
      <c r="F75" s="4"/>
      <c r="G75" s="4"/>
      <c r="H75" s="3"/>
      <c r="I75" s="3"/>
      <c r="J75" s="3"/>
      <c r="K75" s="3"/>
      <c r="L75" s="3"/>
      <c r="M75" s="2"/>
      <c r="N75" s="1"/>
      <c r="O75" s="1"/>
      <c r="P75" s="1"/>
      <c r="Q75" s="1"/>
      <c r="R75" s="1"/>
      <c r="S75" s="1"/>
      <c r="T75" s="1"/>
      <c r="U75" s="1"/>
    </row>
  </sheetData>
  <mergeCells count="107">
    <mergeCell ref="P53:Q53"/>
    <mergeCell ref="C67:D67"/>
    <mergeCell ref="P67:Q67"/>
    <mergeCell ref="C70:D70"/>
    <mergeCell ref="P70:Q70"/>
    <mergeCell ref="P6:Q6"/>
    <mergeCell ref="P9:Q9"/>
    <mergeCell ref="P12:Q12"/>
    <mergeCell ref="P15:Q15"/>
    <mergeCell ref="P18:Q18"/>
    <mergeCell ref="P20:Q20"/>
    <mergeCell ref="P55:Q55"/>
    <mergeCell ref="P22:Q22"/>
    <mergeCell ref="P25:Q25"/>
    <mergeCell ref="P28:Q28"/>
    <mergeCell ref="P31:Q31"/>
    <mergeCell ref="P33:Q33"/>
    <mergeCell ref="P36:Q36"/>
    <mergeCell ref="P57:Q57"/>
    <mergeCell ref="P60:Q60"/>
    <mergeCell ref="P63:Q63"/>
    <mergeCell ref="P66:Q66"/>
    <mergeCell ref="P69:Q69"/>
    <mergeCell ref="P43:Q43"/>
    <mergeCell ref="P45:Q45"/>
    <mergeCell ref="B68:D68"/>
    <mergeCell ref="P68:Q68"/>
    <mergeCell ref="C7:D7"/>
    <mergeCell ref="P7:Q7"/>
    <mergeCell ref="C10:D10"/>
    <mergeCell ref="P10:Q10"/>
    <mergeCell ref="C13:D13"/>
    <mergeCell ref="P13:Q13"/>
    <mergeCell ref="C16:D16"/>
    <mergeCell ref="P16:Q16"/>
    <mergeCell ref="C29:D29"/>
    <mergeCell ref="P29:Q29"/>
    <mergeCell ref="C34:D34"/>
    <mergeCell ref="P34:Q34"/>
    <mergeCell ref="C37:D37"/>
    <mergeCell ref="P37:Q37"/>
    <mergeCell ref="B30:D30"/>
    <mergeCell ref="P30:Q30"/>
    <mergeCell ref="B32:D32"/>
    <mergeCell ref="P32:Q32"/>
    <mergeCell ref="C58:D58"/>
    <mergeCell ref="P58:Q58"/>
    <mergeCell ref="C61:D61"/>
    <mergeCell ref="P61:Q61"/>
    <mergeCell ref="B47:D47"/>
    <mergeCell ref="P47:Q47"/>
    <mergeCell ref="B50:D50"/>
    <mergeCell ref="P50:Q50"/>
    <mergeCell ref="C46:D46"/>
    <mergeCell ref="P46:Q46"/>
    <mergeCell ref="C49:D49"/>
    <mergeCell ref="P49:Q49"/>
    <mergeCell ref="B65:D65"/>
    <mergeCell ref="P65:Q65"/>
    <mergeCell ref="B52:D52"/>
    <mergeCell ref="P52:Q52"/>
    <mergeCell ref="B54:D54"/>
    <mergeCell ref="P54:Q54"/>
    <mergeCell ref="B56:D56"/>
    <mergeCell ref="P56:Q56"/>
    <mergeCell ref="C64:D64"/>
    <mergeCell ref="P64:Q64"/>
    <mergeCell ref="B59:D59"/>
    <mergeCell ref="P59:Q59"/>
    <mergeCell ref="B62:D62"/>
    <mergeCell ref="P62:Q62"/>
    <mergeCell ref="P48:Q48"/>
    <mergeCell ref="P51:Q51"/>
    <mergeCell ref="B38:D38"/>
    <mergeCell ref="P38:Q38"/>
    <mergeCell ref="B40:D40"/>
    <mergeCell ref="P40:Q40"/>
    <mergeCell ref="B42:D42"/>
    <mergeCell ref="P42:Q42"/>
    <mergeCell ref="P39:Q39"/>
    <mergeCell ref="P41:Q41"/>
    <mergeCell ref="B44:D44"/>
    <mergeCell ref="P44:Q44"/>
    <mergeCell ref="B35:D35"/>
    <mergeCell ref="P35:Q35"/>
    <mergeCell ref="B21:D21"/>
    <mergeCell ref="P21:Q21"/>
    <mergeCell ref="B24:D24"/>
    <mergeCell ref="P24:Q24"/>
    <mergeCell ref="B27:D27"/>
    <mergeCell ref="P27:Q27"/>
    <mergeCell ref="C23:D23"/>
    <mergeCell ref="P23:Q23"/>
    <mergeCell ref="B5:D5"/>
    <mergeCell ref="P5:Q5"/>
    <mergeCell ref="B8:D8"/>
    <mergeCell ref="P8:Q8"/>
    <mergeCell ref="B11:D11"/>
    <mergeCell ref="P11:Q11"/>
    <mergeCell ref="C26:D26"/>
    <mergeCell ref="P26:Q26"/>
    <mergeCell ref="B14:D14"/>
    <mergeCell ref="P14:Q14"/>
    <mergeCell ref="B17:D17"/>
    <mergeCell ref="P17:Q17"/>
    <mergeCell ref="B19:D19"/>
    <mergeCell ref="P19:Q19"/>
  </mergeCells>
  <pageMargins left="0.74803148667643404" right="0.196850393700787" top="0.999999984981507" bottom="0.606299197579932" header="0.499999992490753" footer="0.499999992490753"/>
  <pageSetup paperSize="9" fitToHeight="0" orientation="landscape" verticalDpi="0" r:id="rId1"/>
  <headerFooter alignWithMargins="0">
    <oddHeader>&amp;CСтраница &amp;P из 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ИспМунПрогр</vt:lpstr>
      <vt:lpstr>ИспМунПрогр!Заголовки_для_печати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Фаренник Ольга Викторовна</dc:creator>
  <cp:lastModifiedBy>Фаренник Ольга Викторовна</cp:lastModifiedBy>
  <dcterms:created xsi:type="dcterms:W3CDTF">2022-10-07T09:19:22Z</dcterms:created>
  <dcterms:modified xsi:type="dcterms:W3CDTF">2022-10-07T09:30:17Z</dcterms:modified>
</cp:coreProperties>
</file>