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enikolvi\Documents\Справки-расходы\2022\"/>
    </mc:Choice>
  </mc:AlternateContent>
  <bookViews>
    <workbookView xWindow="0" yWindow="0" windowWidth="21570" windowHeight="10245"/>
  </bookViews>
  <sheets>
    <sheet name="ИспМунПрогр" sheetId="1" r:id="rId1"/>
  </sheets>
  <definedNames>
    <definedName name="_xlnm.Print_Titles" localSheetId="0">ИспМунПрогр!$19:$19</definedName>
  </definedNames>
  <calcPr calcId="152511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" l="1"/>
</calcChain>
</file>

<file path=xl/sharedStrings.xml><?xml version="1.0" encoding="utf-8"?>
<sst xmlns="http://schemas.openxmlformats.org/spreadsheetml/2006/main" count="296" uniqueCount="108">
  <si>
    <t>-153 348,85</t>
  </si>
  <si>
    <t>6 689 914,34</t>
  </si>
  <si>
    <t>6 843 263,19</t>
  </si>
  <si>
    <t>6 864 644,27</t>
  </si>
  <si>
    <t xml:space="preserve">          -местного бюджета</t>
  </si>
  <si>
    <t>-504 384,81</t>
  </si>
  <si>
    <t>12 829 627,84</t>
  </si>
  <si>
    <t>13 334 012,65</t>
  </si>
  <si>
    <t>13 334 012,81</t>
  </si>
  <si>
    <t xml:space="preserve">          -вышестоящих бюджетов</t>
  </si>
  <si>
    <t>ИТОГО ПО МУНИЦИПАЛЬНЫМ ПРОГРАММАМ, в том числе за счет средств:</t>
  </si>
  <si>
    <t/>
  </si>
  <si>
    <t>57004S1610</t>
  </si>
  <si>
    <t>Муниципальная программа "Профилактика терроризма и экстремизма на территории муниципального образования "город Оренбург"(5700000000), в т.ч. за счет средств</t>
  </si>
  <si>
    <t>5700000000</t>
  </si>
  <si>
    <t>430F255550</t>
  </si>
  <si>
    <t>Муниципальная программа "Формирование современной городской среды на территории муниципального образования "город Оренбург" на 2018-2024 годы"(4300000000), в т.ч. за счет средств</t>
  </si>
  <si>
    <t>4300000000</t>
  </si>
  <si>
    <t>400F367484</t>
  </si>
  <si>
    <t>400F36748S</t>
  </si>
  <si>
    <t>Муниципальная программа "Переселение граждан муниципального образования "город Оренбург" из жилых домов, признанных аварийными"(4000000000), в т.ч. за счет средств</t>
  </si>
  <si>
    <t>4000000000</t>
  </si>
  <si>
    <t>370Ï5S1406</t>
  </si>
  <si>
    <t>Муниципальная программа "Комплексное благоустройство территории Южного округа города Оренбурга"(3700000000), в т.ч. за счет средств</t>
  </si>
  <si>
    <t>3700000000</t>
  </si>
  <si>
    <t>360Ï5S1403</t>
  </si>
  <si>
    <t>Муниципальная программа "Комплексное благоустройство и повышение качества жизни населения на территории Северного округа города Оренбурга"(3600000000), в т.ч. за счет средств</t>
  </si>
  <si>
    <t>3600000000</t>
  </si>
  <si>
    <t>3400611061</t>
  </si>
  <si>
    <t>Муниципальная программа "Информатизация и связь в обеспечении деятельности органов местного самоуправления муниципального образования "город Оренбург"(3400000000), в т.ч. за счет средств</t>
  </si>
  <si>
    <t>3400000000</t>
  </si>
  <si>
    <t>3301290240</t>
  </si>
  <si>
    <t>Муниципальная программа "Охрана окружающей среды в границах муниципального образования "город Оренбург"(3300000000), в т.ч. за счет средств</t>
  </si>
  <si>
    <t>3300000000</t>
  </si>
  <si>
    <t>3200271120</t>
  </si>
  <si>
    <t>Муниципальная программа "Повышение безопасности дорожного движения в городе Оренбурге"(3200000000), в т.ч. за счет средств</t>
  </si>
  <si>
    <t>3200000000</t>
  </si>
  <si>
    <t>3100572550</t>
  </si>
  <si>
    <t>3100711061</t>
  </si>
  <si>
    <t>Муниципальная программа "Обеспечение мероприятий в области гражданской обороны, защиты населения и территории от чрезвычайных ситуаций, пожарной безопасности и безопасности людей на водных объектах  в муниципальном образовании 
«город Оренбург»(3100000000), в т.ч. за счет средств</t>
  </si>
  <si>
    <t>3100000000</t>
  </si>
  <si>
    <t>300Ï3L5170</t>
  </si>
  <si>
    <t>Муниципальная программа "Развитие культуры и искусства в муниципальном образовании "город Оренбург"(3000000000), в т.ч. за счет средств</t>
  </si>
  <si>
    <t>3000000000</t>
  </si>
  <si>
    <t>2901011061</t>
  </si>
  <si>
    <t>Муниципальная программа "Молодой Оренбург"(2900000000), в т.ч. за счет средств</t>
  </si>
  <si>
    <t>2900000000</t>
  </si>
  <si>
    <t>2200173801</t>
  </si>
  <si>
    <t>Муниципальная программа "Укрепление общественного здоровья на территории муниципального образования "город Оренбург" (2200000000), в т.ч. за счет средств</t>
  </si>
  <si>
    <t>2200000000</t>
  </si>
  <si>
    <t>2100873808</t>
  </si>
  <si>
    <t>Муниципальная программа "Социальная поддержка жителей города Оренбурга"(2100000000), в т.ч. за счет средств</t>
  </si>
  <si>
    <t>2100000000</t>
  </si>
  <si>
    <t>200P552290</t>
  </si>
  <si>
    <t>Муниципальная программа "Спортивный Оренбург"(2000000000), в т.ч. за счет средств</t>
  </si>
  <si>
    <t>2000000000</t>
  </si>
  <si>
    <t>1840480951</t>
  </si>
  <si>
    <t>1840211060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</si>
  <si>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полномочий"(1800000000), в т.ч. за счет средств</t>
  </si>
  <si>
    <t>1800000000</t>
  </si>
  <si>
    <t>1500670106</t>
  </si>
  <si>
    <t>Муниципальная программа "Профилактика правонарушений в муниципальном образовании "город Оренбург "(1500000000), в т.ч. за счет средств</t>
  </si>
  <si>
    <t>1500000000</t>
  </si>
  <si>
    <t>1400580955</t>
  </si>
  <si>
    <t>140ÈÏ90205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</si>
  <si>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Оренбург"(1400000000), в т.ч. за счет средств</t>
  </si>
  <si>
    <t>1400000000</t>
  </si>
  <si>
    <t>1300970608</t>
  </si>
  <si>
    <t>1300811061</t>
  </si>
  <si>
    <t>Муниципальная программа "Повышение эффективности управления муниципальным имуществом города Оренбурга"(1300000000), в т.ч. за счет средств</t>
  </si>
  <si>
    <t>1300000000</t>
  </si>
  <si>
    <t>11003D0060</t>
  </si>
  <si>
    <t>1100611061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</si>
  <si>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Оренбург»(1100000000), в т.ч. за счет средств</t>
  </si>
  <si>
    <t>1100000000</t>
  </si>
  <si>
    <t>0900396704</t>
  </si>
  <si>
    <t>Муниципальная программа энергосбережения и повышения энергетической эффективности в городе Оренбурге на 2016-2022 годы(0900000000), в т.ч. за счет средств</t>
  </si>
  <si>
    <t>0900000000</t>
  </si>
  <si>
    <t>0810111060</t>
  </si>
  <si>
    <t>0830211061</t>
  </si>
  <si>
    <t>Муниципальная программа "Управление муниципальными финансами и муниципальным долгом города Оренбурга"(0800000000), в т.ч. за счет средств</t>
  </si>
  <si>
    <t>0800000000</t>
  </si>
  <si>
    <t>060P2S232È</t>
  </si>
  <si>
    <t>Муниципальная программа "Доступное образование в городе Оренбурге"(0600000000), в т.ч. за счет средств</t>
  </si>
  <si>
    <t>0600000000</t>
  </si>
  <si>
    <t>0400580952</t>
  </si>
  <si>
    <t>0400711061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</si>
  <si>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Оренбург"(0400000000), в т.ч. за счет средств</t>
  </si>
  <si>
    <t>0400000000</t>
  </si>
  <si>
    <t>020Ï5S1405</t>
  </si>
  <si>
    <t>Муниципальная программа "Строительство и дорожное хозяйство в городе Оренбурге"(0200000000), в т.ч. за счет средств</t>
  </si>
  <si>
    <t>0200000000</t>
  </si>
  <si>
    <t>0100580960</t>
  </si>
  <si>
    <t>0100690161</t>
  </si>
  <si>
    <t>Муниципальная программа "Развитие пассажирского транспорта на территории города Оренбурга"(0100000000), в т.ч. за счет средств</t>
  </si>
  <si>
    <t>0100000000</t>
  </si>
  <si>
    <t>Лицевой счет</t>
  </si>
  <si>
    <t>% исполнения (гр.5/ гр.4)</t>
  </si>
  <si>
    <t>Отклонение фактического исполнения от ЛБО (гр.5-гр.4)</t>
  </si>
  <si>
    <t>Фактическое исполнение на 31.12.2022</t>
  </si>
  <si>
    <t>Лимиты бюджетных обязательств с учетом изменений</t>
  </si>
  <si>
    <t>Бюджетные ассигнования  с учетом изменений</t>
  </si>
  <si>
    <t>ЦСР</t>
  </si>
  <si>
    <t>Наименование  программы</t>
  </si>
  <si>
    <t>№ п/п</t>
  </si>
  <si>
    <t>(тыс. руб.)</t>
  </si>
  <si>
    <t>по состоянию на 31.12.2022</t>
  </si>
  <si>
    <t>Исполнение бюджета по муниципальным программам на текущий финансовый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</si>
</sst>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0000000"/>
    <numFmt numFmtId="166" formatCode="00\.00\.00"/>
    <numFmt numFmtId="167" formatCode="000\.00\.000\.0"/>
    <numFmt numFmtId="168" formatCode="0.0"/>
    <numFmt numFmtId="169" formatCode="#,##0.0"/>
  </numFmts>
  <fonts count="11" x14ac:knownFonts="1">
    <font>
      <sz val="10"/>
      <name val="Arial"/>
      <charset val="204"/>
    </font>
    <font>
      <b/>
      <sz val="8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8"/>
      <name val="Arial"/>
      <charset val="204"/>
    </font>
    <font>
      <b/>
      <sz val="10"/>
      <name val="Arial"/>
    </font>
    <font>
      <b/>
      <sz val="8"/>
      <name val="Times New Roman"/>
    </font>
    <font>
      <b/>
      <sz val="9"/>
      <name val="Times New Roman"/>
      <charset val="204"/>
    </font>
    <font>
      <sz val="8"/>
      <name val="Arial"/>
    </font>
    <font>
      <sz val="8"/>
      <name val="Times New Roman"/>
    </font>
    <font>
      <b/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Fill="1" applyAlignment="1" applyProtection="1">
      <alignment horizontal="center"/>
      <protection hidden="1"/>
    </xf>
    <xf numFmtId="164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164" fontId="1" fillId="0" borderId="2" xfId="0" applyNumberFormat="1" applyFont="1" applyFill="1" applyBorder="1" applyAlignment="1" applyProtection="1">
      <alignment horizontal="right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alignment horizontal="right"/>
      <protection hidden="1"/>
    </xf>
    <xf numFmtId="164" fontId="1" fillId="0" borderId="7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164" fontId="1" fillId="0" borderId="11" xfId="0" applyNumberFormat="1" applyFont="1" applyFill="1" applyBorder="1" applyAlignment="1" applyProtection="1">
      <alignment horizontal="right"/>
      <protection hidden="1"/>
    </xf>
    <xf numFmtId="164" fontId="1" fillId="0" borderId="12" xfId="0" applyNumberFormat="1" applyFont="1" applyFill="1" applyBorder="1" applyAlignment="1" applyProtection="1">
      <alignment horizontal="right"/>
      <protection hidden="1"/>
    </xf>
    <xf numFmtId="0" fontId="1" fillId="0" borderId="13" xfId="0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wrapText="1"/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2" borderId="0" xfId="0" applyNumberFormat="1" applyFont="1" applyFill="1" applyAlignment="1" applyProtection="1">
      <protection hidden="1"/>
    </xf>
    <xf numFmtId="4" fontId="4" fillId="0" borderId="16" xfId="0" applyNumberFormat="1" applyFont="1" applyBorder="1" applyAlignment="1" applyProtection="1">
      <alignment horizontal="center"/>
      <protection hidden="1"/>
    </xf>
    <xf numFmtId="164" fontId="4" fillId="0" borderId="16" xfId="0" applyNumberFormat="1" applyFont="1" applyBorder="1" applyAlignment="1" applyProtection="1">
      <protection hidden="1"/>
    </xf>
    <xf numFmtId="0" fontId="3" fillId="0" borderId="0" xfId="0" applyFont="1" applyFill="1" applyAlignment="1" applyProtection="1">
      <protection hidden="1"/>
    </xf>
    <xf numFmtId="164" fontId="6" fillId="3" borderId="0" xfId="0" applyNumberFormat="1" applyFont="1" applyFill="1" applyAlignment="1" applyProtection="1">
      <protection hidden="1"/>
    </xf>
    <xf numFmtId="0" fontId="7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165" fontId="8" fillId="0" borderId="18" xfId="0" applyNumberFormat="1" applyFont="1" applyFill="1" applyBorder="1" applyAlignment="1" applyProtection="1">
      <protection hidden="1"/>
    </xf>
    <xf numFmtId="166" fontId="8" fillId="0" borderId="18" xfId="0" applyNumberFormat="1" applyFont="1" applyFill="1" applyBorder="1" applyAlignment="1" applyProtection="1">
      <protection hidden="1"/>
    </xf>
    <xf numFmtId="164" fontId="8" fillId="2" borderId="19" xfId="0" applyNumberFormat="1" applyFont="1" applyFill="1" applyBorder="1" applyAlignment="1" applyProtection="1">
      <protection hidden="1"/>
    </xf>
    <xf numFmtId="164" fontId="3" fillId="0" borderId="18" xfId="0" applyNumberFormat="1" applyFont="1" applyFill="1" applyBorder="1" applyAlignment="1" applyProtection="1">
      <protection hidden="1"/>
    </xf>
    <xf numFmtId="166" fontId="8" fillId="0" borderId="20" xfId="0" applyNumberFormat="1" applyFont="1" applyFill="1" applyBorder="1" applyAlignment="1" applyProtection="1">
      <protection hidden="1"/>
    </xf>
    <xf numFmtId="167" fontId="8" fillId="0" borderId="19" xfId="0" applyNumberFormat="1" applyFont="1" applyFill="1" applyBorder="1" applyAlignment="1" applyProtection="1">
      <protection hidden="1"/>
    </xf>
    <xf numFmtId="164" fontId="3" fillId="0" borderId="21" xfId="0" applyNumberFormat="1" applyFont="1" applyFill="1" applyBorder="1" applyAlignment="1" applyProtection="1">
      <alignment vertical="center"/>
      <protection hidden="1"/>
    </xf>
    <xf numFmtId="164" fontId="9" fillId="3" borderId="21" xfId="0" applyNumberFormat="1" applyFont="1" applyFill="1" applyBorder="1" applyAlignment="1" applyProtection="1">
      <alignment vertical="center"/>
      <protection hidden="1"/>
    </xf>
    <xf numFmtId="164" fontId="9" fillId="3" borderId="22" xfId="0" applyNumberFormat="1" applyFont="1" applyFill="1" applyBorder="1" applyAlignment="1" applyProtection="1">
      <alignment vertical="center"/>
      <protection hidden="1"/>
    </xf>
    <xf numFmtId="164" fontId="9" fillId="3" borderId="2" xfId="0" applyNumberFormat="1" applyFont="1" applyFill="1" applyBorder="1" applyAlignment="1" applyProtection="1">
      <alignment vertical="center"/>
      <protection hidden="1"/>
    </xf>
    <xf numFmtId="165" fontId="3" fillId="0" borderId="22" xfId="0" applyNumberFormat="1" applyFont="1" applyFill="1" applyBorder="1" applyAlignment="1" applyProtection="1">
      <alignment wrapText="1"/>
      <protection hidden="1"/>
    </xf>
    <xf numFmtId="0" fontId="3" fillId="0" borderId="2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horizontal="center"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0" fontId="1" fillId="0" borderId="20" xfId="0" applyNumberFormat="1" applyFont="1" applyFill="1" applyBorder="1" applyAlignment="1" applyProtection="1">
      <alignment wrapText="1"/>
      <protection hidden="1"/>
    </xf>
    <xf numFmtId="0" fontId="2" fillId="0" borderId="17" xfId="0" applyFont="1" applyFill="1" applyBorder="1" applyAlignment="1" applyProtection="1">
      <protection hidden="1"/>
    </xf>
    <xf numFmtId="165" fontId="8" fillId="0" borderId="23" xfId="0" applyNumberFormat="1" applyFont="1" applyFill="1" applyBorder="1" applyAlignment="1" applyProtection="1">
      <protection hidden="1"/>
    </xf>
    <xf numFmtId="166" fontId="8" fillId="0" borderId="23" xfId="0" applyNumberFormat="1" applyFont="1" applyFill="1" applyBorder="1" applyAlignment="1" applyProtection="1">
      <protection hidden="1"/>
    </xf>
    <xf numFmtId="164" fontId="8" fillId="2" borderId="24" xfId="0" applyNumberFormat="1" applyFont="1" applyFill="1" applyBorder="1" applyAlignment="1" applyProtection="1">
      <protection hidden="1"/>
    </xf>
    <xf numFmtId="164" fontId="3" fillId="0" borderId="23" xfId="0" applyNumberFormat="1" applyFont="1" applyFill="1" applyBorder="1" applyAlignment="1" applyProtection="1">
      <protection hidden="1"/>
    </xf>
    <xf numFmtId="166" fontId="8" fillId="0" borderId="25" xfId="0" applyNumberFormat="1" applyFont="1" applyFill="1" applyBorder="1" applyAlignment="1" applyProtection="1">
      <protection hidden="1"/>
    </xf>
    <xf numFmtId="167" fontId="8" fillId="0" borderId="24" xfId="0" applyNumberFormat="1" applyFont="1" applyFill="1" applyBorder="1" applyAlignment="1" applyProtection="1">
      <protection hidden="1"/>
    </xf>
    <xf numFmtId="164" fontId="3" fillId="0" borderId="27" xfId="0" applyNumberFormat="1" applyFont="1" applyFill="1" applyBorder="1" applyAlignment="1" applyProtection="1">
      <alignment vertical="center"/>
      <protection hidden="1"/>
    </xf>
    <xf numFmtId="164" fontId="9" fillId="3" borderId="27" xfId="0" applyNumberFormat="1" applyFont="1" applyFill="1" applyBorder="1" applyAlignment="1" applyProtection="1">
      <alignment vertical="center"/>
      <protection hidden="1"/>
    </xf>
    <xf numFmtId="164" fontId="9" fillId="3" borderId="28" xfId="0" applyNumberFormat="1" applyFont="1" applyFill="1" applyBorder="1" applyAlignment="1" applyProtection="1">
      <alignment vertical="center"/>
      <protection hidden="1"/>
    </xf>
    <xf numFmtId="164" fontId="9" fillId="3" borderId="8" xfId="0" applyNumberFormat="1" applyFont="1" applyFill="1" applyBorder="1" applyAlignment="1" applyProtection="1">
      <alignment vertical="center"/>
      <protection hidden="1"/>
    </xf>
    <xf numFmtId="165" fontId="3" fillId="0" borderId="28" xfId="0" applyNumberFormat="1" applyFont="1" applyFill="1" applyBorder="1" applyAlignment="1" applyProtection="1">
      <alignment wrapText="1"/>
      <protection hidden="1"/>
    </xf>
    <xf numFmtId="0" fontId="3" fillId="0" borderId="8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horizontal="center" wrapText="1"/>
      <protection hidden="1"/>
    </xf>
    <xf numFmtId="0" fontId="3" fillId="0" borderId="25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0" fontId="1" fillId="0" borderId="23" xfId="0" applyNumberFormat="1" applyFont="1" applyFill="1" applyBorder="1" applyAlignment="1" applyProtection="1">
      <alignment wrapText="1"/>
      <protection hidden="1"/>
    </xf>
    <xf numFmtId="164" fontId="1" fillId="0" borderId="23" xfId="0" applyNumberFormat="1" applyFont="1" applyFill="1" applyBorder="1" applyAlignment="1" applyProtection="1">
      <protection hidden="1"/>
    </xf>
    <xf numFmtId="164" fontId="1" fillId="0" borderId="27" xfId="0" applyNumberFormat="1" applyFont="1" applyFill="1" applyBorder="1" applyAlignment="1" applyProtection="1">
      <alignment vertical="center"/>
      <protection hidden="1"/>
    </xf>
    <xf numFmtId="164" fontId="6" fillId="3" borderId="27" xfId="0" applyNumberFormat="1" applyFont="1" applyFill="1" applyBorder="1" applyAlignment="1" applyProtection="1">
      <alignment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0" fontId="1" fillId="0" borderId="8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horizontal="center" wrapText="1"/>
      <protection hidden="1"/>
    </xf>
    <xf numFmtId="0" fontId="1" fillId="0" borderId="25" xfId="0" applyNumberFormat="1" applyFont="1" applyFill="1" applyBorder="1" applyAlignment="1" applyProtection="1">
      <alignment wrapText="1"/>
      <protection hidden="1"/>
    </xf>
    <xf numFmtId="0" fontId="1" fillId="0" borderId="23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wrapText="1"/>
      <protection hidden="1"/>
    </xf>
    <xf numFmtId="165" fontId="8" fillId="0" borderId="29" xfId="0" applyNumberFormat="1" applyFont="1" applyFill="1" applyBorder="1" applyAlignment="1" applyProtection="1">
      <protection hidden="1"/>
    </xf>
    <xf numFmtId="166" fontId="8" fillId="0" borderId="29" xfId="0" applyNumberFormat="1" applyFont="1" applyFill="1" applyBorder="1" applyAlignment="1" applyProtection="1">
      <protection hidden="1"/>
    </xf>
    <xf numFmtId="164" fontId="8" fillId="2" borderId="30" xfId="0" applyNumberFormat="1" applyFont="1" applyFill="1" applyBorder="1" applyAlignment="1" applyProtection="1">
      <protection hidden="1"/>
    </xf>
    <xf numFmtId="164" fontId="1" fillId="0" borderId="29" xfId="0" applyNumberFormat="1" applyFont="1" applyFill="1" applyBorder="1" applyAlignment="1" applyProtection="1">
      <protection hidden="1"/>
    </xf>
    <xf numFmtId="166" fontId="8" fillId="0" borderId="31" xfId="0" applyNumberFormat="1" applyFont="1" applyFill="1" applyBorder="1" applyAlignment="1" applyProtection="1">
      <protection hidden="1"/>
    </xf>
    <xf numFmtId="167" fontId="8" fillId="0" borderId="30" xfId="0" applyNumberFormat="1" applyFont="1" applyFill="1" applyBorder="1" applyAlignment="1" applyProtection="1">
      <protection hidden="1"/>
    </xf>
    <xf numFmtId="164" fontId="1" fillId="0" borderId="33" xfId="0" applyNumberFormat="1" applyFont="1" applyFill="1" applyBorder="1" applyAlignment="1" applyProtection="1">
      <alignment vertical="center"/>
      <protection hidden="1"/>
    </xf>
    <xf numFmtId="164" fontId="6" fillId="3" borderId="33" xfId="0" applyNumberFormat="1" applyFont="1" applyFill="1" applyBorder="1" applyAlignment="1" applyProtection="1">
      <alignment vertical="center"/>
      <protection hidden="1"/>
    </xf>
    <xf numFmtId="164" fontId="9" fillId="3" borderId="34" xfId="0" applyNumberFormat="1" applyFont="1" applyFill="1" applyBorder="1" applyAlignment="1" applyProtection="1">
      <alignment vertical="center"/>
      <protection hidden="1"/>
    </xf>
    <xf numFmtId="164" fontId="6" fillId="3" borderId="11" xfId="0" applyNumberFormat="1" applyFont="1" applyFill="1" applyBorder="1" applyAlignment="1" applyProtection="1">
      <alignment vertical="center"/>
      <protection hidden="1"/>
    </xf>
    <xf numFmtId="165" fontId="3" fillId="0" borderId="34" xfId="0" applyNumberFormat="1" applyFont="1" applyFill="1" applyBorder="1" applyAlignment="1" applyProtection="1">
      <alignment wrapText="1"/>
      <protection hidden="1"/>
    </xf>
    <xf numFmtId="0" fontId="1" fillId="0" borderId="11" xfId="0" applyNumberFormat="1" applyFont="1" applyFill="1" applyBorder="1" applyAlignment="1" applyProtection="1">
      <alignment wrapText="1"/>
      <protection hidden="1"/>
    </xf>
    <xf numFmtId="0" fontId="1" fillId="0" borderId="31" xfId="0" applyNumberFormat="1" applyFont="1" applyFill="1" applyBorder="1" applyAlignment="1" applyProtection="1">
      <alignment horizontal="center" wrapText="1"/>
      <protection hidden="1"/>
    </xf>
    <xf numFmtId="0" fontId="1" fillId="0" borderId="31" xfId="0" applyNumberFormat="1" applyFont="1" applyFill="1" applyBorder="1" applyAlignment="1" applyProtection="1">
      <alignment wrapText="1"/>
      <protection hidden="1"/>
    </xf>
    <xf numFmtId="0" fontId="1" fillId="0" borderId="29" xfId="0" applyNumberFormat="1" applyFont="1" applyFill="1" applyBorder="1" applyAlignment="1" applyProtection="1">
      <alignment wrapText="1"/>
      <protection hidden="1"/>
    </xf>
    <xf numFmtId="0" fontId="1" fillId="0" borderId="35" xfId="0" applyNumberFormat="1" applyFont="1" applyFill="1" applyBorder="1" applyAlignment="1" applyProtection="1">
      <alignment horizontal="center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NumberFormat="1" applyFont="1" applyFill="1" applyBorder="1" applyAlignment="1" applyProtection="1">
      <alignment horizontal="center"/>
      <protection hidden="1"/>
    </xf>
    <xf numFmtId="0" fontId="4" fillId="2" borderId="9" xfId="0" applyNumberFormat="1" applyFont="1" applyFill="1" applyBorder="1" applyAlignment="1" applyProtection="1">
      <alignment horizontal="center"/>
      <protection hidden="1"/>
    </xf>
    <xf numFmtId="0" fontId="4" fillId="0" borderId="13" xfId="0" applyNumberFormat="1" applyFont="1" applyFill="1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9" xfId="0" applyNumberFormat="1" applyFont="1" applyFill="1" applyBorder="1" applyAlignment="1" applyProtection="1">
      <alignment horizontal="center" vertical="center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10" fillId="0" borderId="0" xfId="0" applyNumberFormat="1" applyFont="1" applyFill="1" applyAlignment="1" applyProtection="1">
      <alignment horizontal="centerContinuous"/>
      <protection hidden="1"/>
    </xf>
    <xf numFmtId="168" fontId="1" fillId="0" borderId="32" xfId="0" applyNumberFormat="1" applyFont="1" applyFill="1" applyBorder="1" applyAlignment="1" applyProtection="1">
      <alignment horizontal="center" vertical="center"/>
      <protection hidden="1"/>
    </xf>
    <xf numFmtId="168" fontId="3" fillId="0" borderId="26" xfId="0" applyNumberFormat="1" applyFont="1" applyFill="1" applyBorder="1" applyAlignment="1" applyProtection="1">
      <alignment horizontal="center" vertical="center"/>
      <protection hidden="1"/>
    </xf>
    <xf numFmtId="168" fontId="1" fillId="0" borderId="26" xfId="0" applyNumberFormat="1" applyFont="1" applyFill="1" applyBorder="1" applyAlignment="1" applyProtection="1">
      <alignment horizontal="center" vertical="center"/>
      <protection hidden="1"/>
    </xf>
    <xf numFmtId="168" fontId="3" fillId="0" borderId="1" xfId="0" applyNumberFormat="1" applyFont="1" applyFill="1" applyBorder="1" applyAlignment="1" applyProtection="1">
      <alignment horizontal="center" vertical="center"/>
      <protection hidden="1"/>
    </xf>
    <xf numFmtId="168" fontId="3" fillId="0" borderId="17" xfId="0" applyNumberFormat="1" applyFont="1" applyFill="1" applyBorder="1" applyAlignment="1" applyProtection="1">
      <alignment horizontal="center"/>
      <protection hidden="1"/>
    </xf>
    <xf numFmtId="168" fontId="1" fillId="0" borderId="10" xfId="0" applyNumberFormat="1" applyFont="1" applyFill="1" applyBorder="1" applyAlignment="1" applyProtection="1">
      <alignment horizontal="center"/>
      <protection hidden="1"/>
    </xf>
    <xf numFmtId="169" fontId="1" fillId="0" borderId="5" xfId="0" applyNumberFormat="1" applyFont="1" applyFill="1" applyBorder="1" applyAlignment="1" applyProtection="1">
      <alignment horizontal="center"/>
      <protection hidden="1"/>
    </xf>
    <xf numFmtId="169" fontId="1" fillId="0" borderId="1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tabSelected="1" workbookViewId="0">
      <selection activeCell="F7" sqref="F7"/>
    </sheetView>
  </sheetViews>
  <sheetFormatPr defaultColWidth="9.140625" defaultRowHeight="12.75" x14ac:dyDescent="0.2"/>
  <cols>
    <col min="1" max="1" width="0.5703125" customWidth="1"/>
    <col min="2" max="4" width="0" hidden="1" customWidth="1"/>
    <col min="5" max="5" width="4.28515625" customWidth="1"/>
    <col min="6" max="6" width="50" customWidth="1"/>
    <col min="7" max="7" width="0" hidden="1" customWidth="1"/>
    <col min="8" max="9" width="17.140625" customWidth="1"/>
    <col min="10" max="10" width="0" hidden="1" customWidth="1"/>
    <col min="11" max="11" width="12.85546875" customWidth="1"/>
    <col min="12" max="13" width="11.42578125" customWidth="1"/>
    <col min="14" max="20" width="0" hidden="1" customWidth="1"/>
    <col min="21" max="21" width="0.85546875" customWidth="1"/>
    <col min="22" max="256" width="9.140625" customWidth="1"/>
  </cols>
  <sheetData>
    <row r="1" spans="1:21" ht="1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S1" s="1"/>
      <c r="T1" s="1"/>
      <c r="U1" s="1"/>
    </row>
    <row r="2" spans="1:21" ht="12.75" customHeight="1" x14ac:dyDescent="0.25">
      <c r="A2" s="104" t="s">
        <v>107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25">
      <c r="A3" s="104" t="s">
        <v>106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"/>
      <c r="O3" s="1"/>
      <c r="P3" s="1"/>
      <c r="Q3" s="1"/>
      <c r="R3" s="1"/>
      <c r="S3" s="1"/>
      <c r="T3" s="1"/>
      <c r="U3" s="1"/>
    </row>
    <row r="4" spans="1:21" ht="12.75" customHeight="1" thickBo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 t="s">
        <v>105</v>
      </c>
      <c r="M4" s="30"/>
      <c r="N4" s="1"/>
      <c r="O4" s="1"/>
      <c r="P4" s="1"/>
      <c r="Q4" s="1"/>
      <c r="R4" s="1"/>
      <c r="S4" s="1"/>
      <c r="T4" s="1"/>
      <c r="U4" s="1"/>
    </row>
    <row r="5" spans="1:21" ht="51.75" customHeight="1" thickBot="1" x14ac:dyDescent="0.25">
      <c r="A5" s="30"/>
      <c r="B5" s="102"/>
      <c r="C5" s="102"/>
      <c r="D5" s="102"/>
      <c r="E5" s="101" t="s">
        <v>104</v>
      </c>
      <c r="F5" s="101" t="s">
        <v>103</v>
      </c>
      <c r="G5" s="100" t="s">
        <v>102</v>
      </c>
      <c r="H5" s="99" t="s">
        <v>101</v>
      </c>
      <c r="I5" s="99" t="s">
        <v>100</v>
      </c>
      <c r="J5" s="99"/>
      <c r="K5" s="99" t="s">
        <v>99</v>
      </c>
      <c r="L5" s="98" t="s">
        <v>98</v>
      </c>
      <c r="M5" s="98" t="s">
        <v>97</v>
      </c>
      <c r="N5" s="97" t="s">
        <v>96</v>
      </c>
      <c r="O5" s="97"/>
      <c r="P5" s="96"/>
      <c r="Q5" s="95"/>
      <c r="R5" s="94"/>
      <c r="S5" s="93"/>
      <c r="T5" s="93"/>
      <c r="U5" s="22" t="s">
        <v>11</v>
      </c>
    </row>
    <row r="6" spans="1:21" ht="12.75" customHeight="1" thickBot="1" x14ac:dyDescent="0.25">
      <c r="A6" s="30"/>
      <c r="B6" s="30"/>
      <c r="C6" s="30"/>
      <c r="D6" s="30"/>
      <c r="E6" s="90">
        <v>1</v>
      </c>
      <c r="F6" s="90">
        <v>2</v>
      </c>
      <c r="G6" s="92"/>
      <c r="H6" s="91">
        <v>3</v>
      </c>
      <c r="I6" s="90">
        <v>4</v>
      </c>
      <c r="J6" s="92"/>
      <c r="K6" s="90">
        <v>5</v>
      </c>
      <c r="L6" s="91">
        <v>6</v>
      </c>
      <c r="M6" s="90">
        <v>7</v>
      </c>
      <c r="N6" s="1"/>
      <c r="O6" s="1"/>
      <c r="P6" s="1"/>
      <c r="Q6" s="1"/>
      <c r="R6" s="1"/>
      <c r="S6" s="1"/>
      <c r="T6" s="1"/>
      <c r="U6" s="1"/>
    </row>
    <row r="7" spans="1:21" ht="32.25" x14ac:dyDescent="0.2">
      <c r="A7" s="47"/>
      <c r="B7" s="89" t="s">
        <v>95</v>
      </c>
      <c r="C7" s="89"/>
      <c r="D7" s="88"/>
      <c r="E7" s="87">
        <v>1</v>
      </c>
      <c r="F7" s="86" t="s">
        <v>94</v>
      </c>
      <c r="G7" s="85"/>
      <c r="H7" s="82">
        <v>250013.71</v>
      </c>
      <c r="I7" s="84">
        <v>250013.71</v>
      </c>
      <c r="J7" s="83">
        <v>225641713.87</v>
      </c>
      <c r="K7" s="82">
        <v>225641.71</v>
      </c>
      <c r="L7" s="81">
        <v>-24372</v>
      </c>
      <c r="M7" s="105">
        <v>90.251729999999995</v>
      </c>
      <c r="N7" s="80"/>
      <c r="O7" s="79">
        <v>10400</v>
      </c>
      <c r="P7" s="78"/>
      <c r="Q7" s="78"/>
      <c r="R7" s="77">
        <v>500027424</v>
      </c>
      <c r="S7" s="76"/>
      <c r="T7" s="75" t="s">
        <v>92</v>
      </c>
      <c r="U7" s="22" t="s">
        <v>11</v>
      </c>
    </row>
    <row r="8" spans="1:21" x14ac:dyDescent="0.2">
      <c r="A8" s="47"/>
      <c r="B8" s="63"/>
      <c r="C8" s="62"/>
      <c r="D8" s="61">
        <v>1</v>
      </c>
      <c r="E8" s="60" t="s">
        <v>11</v>
      </c>
      <c r="F8" s="59" t="s">
        <v>4</v>
      </c>
      <c r="G8" s="58"/>
      <c r="H8" s="55">
        <v>198035.91</v>
      </c>
      <c r="I8" s="57">
        <v>198035.91</v>
      </c>
      <c r="J8" s="56">
        <v>174117442.16</v>
      </c>
      <c r="K8" s="55">
        <v>174117.44</v>
      </c>
      <c r="L8" s="54">
        <v>-23918.47</v>
      </c>
      <c r="M8" s="106">
        <v>87.922160000000005</v>
      </c>
      <c r="N8" s="53"/>
      <c r="O8" s="52">
        <v>10100</v>
      </c>
      <c r="P8" s="51"/>
      <c r="Q8" s="51"/>
      <c r="R8" s="50">
        <v>396071824</v>
      </c>
      <c r="S8" s="49"/>
      <c r="T8" s="48" t="s">
        <v>93</v>
      </c>
      <c r="U8" s="22" t="s">
        <v>11</v>
      </c>
    </row>
    <row r="9" spans="1:21" x14ac:dyDescent="0.2">
      <c r="A9" s="47"/>
      <c r="B9" s="74"/>
      <c r="C9" s="73">
        <v>1</v>
      </c>
      <c r="D9" s="72"/>
      <c r="E9" s="60" t="s">
        <v>11</v>
      </c>
      <c r="F9" s="59" t="s">
        <v>9</v>
      </c>
      <c r="G9" s="58"/>
      <c r="H9" s="55">
        <v>51977.8</v>
      </c>
      <c r="I9" s="57">
        <v>51977.8</v>
      </c>
      <c r="J9" s="56">
        <v>51524271.710000001</v>
      </c>
      <c r="K9" s="55">
        <v>51524.27</v>
      </c>
      <c r="L9" s="54">
        <v>-453.53</v>
      </c>
      <c r="M9" s="106">
        <v>99.127449999999996</v>
      </c>
      <c r="N9" s="53"/>
      <c r="O9" s="52">
        <v>10400</v>
      </c>
      <c r="P9" s="51"/>
      <c r="Q9" s="51"/>
      <c r="R9" s="50">
        <v>103955600</v>
      </c>
      <c r="S9" s="49"/>
      <c r="T9" s="48" t="s">
        <v>92</v>
      </c>
      <c r="U9" s="22" t="s">
        <v>11</v>
      </c>
    </row>
    <row r="10" spans="1:21" ht="32.25" x14ac:dyDescent="0.2">
      <c r="A10" s="47"/>
      <c r="B10" s="71" t="s">
        <v>91</v>
      </c>
      <c r="C10" s="71"/>
      <c r="D10" s="70"/>
      <c r="E10" s="69">
        <v>2</v>
      </c>
      <c r="F10" s="68" t="s">
        <v>90</v>
      </c>
      <c r="G10" s="58"/>
      <c r="H10" s="66">
        <v>3407781.49</v>
      </c>
      <c r="I10" s="67">
        <v>3403284.51</v>
      </c>
      <c r="J10" s="56">
        <v>3261260839.5</v>
      </c>
      <c r="K10" s="66">
        <v>3261260.84</v>
      </c>
      <c r="L10" s="65">
        <v>-142023.69</v>
      </c>
      <c r="M10" s="107">
        <v>95.826859999999996</v>
      </c>
      <c r="N10" s="53"/>
      <c r="O10" s="52">
        <v>10400</v>
      </c>
      <c r="P10" s="64"/>
      <c r="Q10" s="64"/>
      <c r="R10" s="50">
        <v>6811066031.3800001</v>
      </c>
      <c r="S10" s="49"/>
      <c r="T10" s="48" t="s">
        <v>89</v>
      </c>
      <c r="U10" s="22" t="s">
        <v>11</v>
      </c>
    </row>
    <row r="11" spans="1:21" x14ac:dyDescent="0.2">
      <c r="A11" s="47"/>
      <c r="B11" s="63"/>
      <c r="C11" s="62"/>
      <c r="D11" s="61">
        <v>1</v>
      </c>
      <c r="E11" s="60" t="s">
        <v>11</v>
      </c>
      <c r="F11" s="59" t="s">
        <v>4</v>
      </c>
      <c r="G11" s="58"/>
      <c r="H11" s="55">
        <v>1012259.45</v>
      </c>
      <c r="I11" s="57">
        <v>1007762.47</v>
      </c>
      <c r="J11" s="56">
        <v>966460826.42999995</v>
      </c>
      <c r="K11" s="55">
        <v>966460.83</v>
      </c>
      <c r="L11" s="54">
        <v>-41301.65</v>
      </c>
      <c r="M11" s="106">
        <v>95.901650000000004</v>
      </c>
      <c r="N11" s="53"/>
      <c r="O11" s="52">
        <v>10100</v>
      </c>
      <c r="P11" s="51"/>
      <c r="Q11" s="51"/>
      <c r="R11" s="50">
        <v>2020021939.6600001</v>
      </c>
      <c r="S11" s="49"/>
      <c r="T11" s="48" t="s">
        <v>89</v>
      </c>
      <c r="U11" s="22" t="s">
        <v>11</v>
      </c>
    </row>
    <row r="12" spans="1:21" x14ac:dyDescent="0.2">
      <c r="A12" s="47"/>
      <c r="B12" s="74"/>
      <c r="C12" s="73">
        <v>1</v>
      </c>
      <c r="D12" s="72"/>
      <c r="E12" s="60" t="s">
        <v>11</v>
      </c>
      <c r="F12" s="59" t="s">
        <v>9</v>
      </c>
      <c r="G12" s="58"/>
      <c r="H12" s="55">
        <v>2395522.04</v>
      </c>
      <c r="I12" s="57">
        <v>2395522.04</v>
      </c>
      <c r="J12" s="56">
        <v>2294800013.0700002</v>
      </c>
      <c r="K12" s="55">
        <v>2294800.0099999998</v>
      </c>
      <c r="L12" s="54">
        <v>-100722.04</v>
      </c>
      <c r="M12" s="106">
        <v>95.795400000000001</v>
      </c>
      <c r="N12" s="53"/>
      <c r="O12" s="52">
        <v>10400</v>
      </c>
      <c r="P12" s="51"/>
      <c r="Q12" s="51"/>
      <c r="R12" s="50">
        <v>4791044091.7200003</v>
      </c>
      <c r="S12" s="49"/>
      <c r="T12" s="48" t="s">
        <v>89</v>
      </c>
      <c r="U12" s="22" t="s">
        <v>11</v>
      </c>
    </row>
    <row r="13" spans="1:21" ht="63.75" x14ac:dyDescent="0.2">
      <c r="A13" s="47"/>
      <c r="B13" s="71" t="s">
        <v>88</v>
      </c>
      <c r="C13" s="71"/>
      <c r="D13" s="70"/>
      <c r="E13" s="69">
        <v>3</v>
      </c>
      <c r="F13" s="68" t="s">
        <v>87</v>
      </c>
      <c r="G13" s="58"/>
      <c r="H13" s="66">
        <v>45182.45</v>
      </c>
      <c r="I13" s="67">
        <v>44222.42</v>
      </c>
      <c r="J13" s="56">
        <v>43284185.119999997</v>
      </c>
      <c r="K13" s="66">
        <v>43284.19</v>
      </c>
      <c r="L13" s="65">
        <v>-938.24</v>
      </c>
      <c r="M13" s="107">
        <v>97.878380000000007</v>
      </c>
      <c r="N13" s="53"/>
      <c r="O13" s="52">
        <v>10400</v>
      </c>
      <c r="P13" s="64"/>
      <c r="Q13" s="64"/>
      <c r="R13" s="50">
        <v>89404877.439999998</v>
      </c>
      <c r="S13" s="49"/>
      <c r="T13" s="48" t="s">
        <v>85</v>
      </c>
      <c r="U13" s="22" t="s">
        <v>11</v>
      </c>
    </row>
    <row r="14" spans="1:21" x14ac:dyDescent="0.2">
      <c r="A14" s="47"/>
      <c r="B14" s="63"/>
      <c r="C14" s="62"/>
      <c r="D14" s="61">
        <v>1</v>
      </c>
      <c r="E14" s="60" t="s">
        <v>11</v>
      </c>
      <c r="F14" s="59" t="s">
        <v>4</v>
      </c>
      <c r="G14" s="58"/>
      <c r="H14" s="55">
        <v>41778.35</v>
      </c>
      <c r="I14" s="57">
        <v>40818.32</v>
      </c>
      <c r="J14" s="56">
        <v>39880085.119999997</v>
      </c>
      <c r="K14" s="55">
        <v>39880.089999999997</v>
      </c>
      <c r="L14" s="54">
        <v>-938.24</v>
      </c>
      <c r="M14" s="106">
        <v>97.701449999999994</v>
      </c>
      <c r="N14" s="53"/>
      <c r="O14" s="52">
        <v>10100</v>
      </c>
      <c r="P14" s="51"/>
      <c r="Q14" s="51"/>
      <c r="R14" s="50">
        <v>82596677.439999998</v>
      </c>
      <c r="S14" s="49"/>
      <c r="T14" s="48" t="s">
        <v>86</v>
      </c>
      <c r="U14" s="22" t="s">
        <v>11</v>
      </c>
    </row>
    <row r="15" spans="1:21" x14ac:dyDescent="0.2">
      <c r="A15" s="47"/>
      <c r="B15" s="74"/>
      <c r="C15" s="73">
        <v>1</v>
      </c>
      <c r="D15" s="72"/>
      <c r="E15" s="60" t="s">
        <v>11</v>
      </c>
      <c r="F15" s="59" t="s">
        <v>9</v>
      </c>
      <c r="G15" s="58"/>
      <c r="H15" s="55">
        <v>3404.1</v>
      </c>
      <c r="I15" s="57">
        <v>3404.1</v>
      </c>
      <c r="J15" s="56">
        <v>3404100</v>
      </c>
      <c r="K15" s="55">
        <v>3404.1</v>
      </c>
      <c r="L15" s="54">
        <v>0</v>
      </c>
      <c r="M15" s="106">
        <v>100</v>
      </c>
      <c r="N15" s="53"/>
      <c r="O15" s="52">
        <v>10400</v>
      </c>
      <c r="P15" s="51"/>
      <c r="Q15" s="51"/>
      <c r="R15" s="50">
        <v>6808200</v>
      </c>
      <c r="S15" s="49"/>
      <c r="T15" s="48" t="s">
        <v>85</v>
      </c>
      <c r="U15" s="22" t="s">
        <v>11</v>
      </c>
    </row>
    <row r="16" spans="1:21" ht="21.75" x14ac:dyDescent="0.2">
      <c r="A16" s="47"/>
      <c r="B16" s="71" t="s">
        <v>84</v>
      </c>
      <c r="C16" s="71"/>
      <c r="D16" s="70"/>
      <c r="E16" s="69">
        <v>4</v>
      </c>
      <c r="F16" s="68" t="s">
        <v>83</v>
      </c>
      <c r="G16" s="58"/>
      <c r="H16" s="66">
        <v>10549443.390000001</v>
      </c>
      <c r="I16" s="67">
        <v>10549323.17</v>
      </c>
      <c r="J16" s="56">
        <v>10409691801.219999</v>
      </c>
      <c r="K16" s="66">
        <v>10409691.82</v>
      </c>
      <c r="L16" s="65">
        <v>-139631.38</v>
      </c>
      <c r="M16" s="107">
        <v>98.676400000000001</v>
      </c>
      <c r="N16" s="53"/>
      <c r="O16" s="52">
        <v>10400</v>
      </c>
      <c r="P16" s="64"/>
      <c r="Q16" s="64"/>
      <c r="R16" s="50">
        <v>21098766570.650002</v>
      </c>
      <c r="S16" s="49"/>
      <c r="T16" s="48" t="s">
        <v>82</v>
      </c>
      <c r="U16" s="22" t="s">
        <v>11</v>
      </c>
    </row>
    <row r="17" spans="1:21" x14ac:dyDescent="0.2">
      <c r="A17" s="47"/>
      <c r="B17" s="63"/>
      <c r="C17" s="62"/>
      <c r="D17" s="61">
        <v>1</v>
      </c>
      <c r="E17" s="60" t="s">
        <v>11</v>
      </c>
      <c r="F17" s="59" t="s">
        <v>4</v>
      </c>
      <c r="G17" s="58"/>
      <c r="H17" s="55">
        <v>2876252.45</v>
      </c>
      <c r="I17" s="57">
        <v>2876132.23</v>
      </c>
      <c r="J17" s="56">
        <v>2864148886.6900001</v>
      </c>
      <c r="K17" s="55">
        <v>2864148.9</v>
      </c>
      <c r="L17" s="54">
        <v>-11983.35</v>
      </c>
      <c r="M17" s="106">
        <v>99.583349999999996</v>
      </c>
      <c r="N17" s="53"/>
      <c r="O17" s="52">
        <v>10100</v>
      </c>
      <c r="P17" s="51"/>
      <c r="Q17" s="51"/>
      <c r="R17" s="50">
        <v>5752384687.2700005</v>
      </c>
      <c r="S17" s="49"/>
      <c r="T17" s="48" t="s">
        <v>82</v>
      </c>
      <c r="U17" s="22" t="s">
        <v>11</v>
      </c>
    </row>
    <row r="18" spans="1:21" x14ac:dyDescent="0.2">
      <c r="A18" s="47"/>
      <c r="B18" s="74"/>
      <c r="C18" s="73">
        <v>1</v>
      </c>
      <c r="D18" s="72"/>
      <c r="E18" s="60" t="s">
        <v>11</v>
      </c>
      <c r="F18" s="59" t="s">
        <v>9</v>
      </c>
      <c r="G18" s="58"/>
      <c r="H18" s="55">
        <v>7673190.9400000004</v>
      </c>
      <c r="I18" s="57">
        <v>7673190.9400000004</v>
      </c>
      <c r="J18" s="56">
        <v>7545542914.5299997</v>
      </c>
      <c r="K18" s="55">
        <v>7545542.9199999999</v>
      </c>
      <c r="L18" s="54">
        <v>-127648.03</v>
      </c>
      <c r="M18" s="106">
        <v>98.336439999999996</v>
      </c>
      <c r="N18" s="53"/>
      <c r="O18" s="52">
        <v>10400</v>
      </c>
      <c r="P18" s="51"/>
      <c r="Q18" s="51"/>
      <c r="R18" s="50">
        <v>15346381883.379999</v>
      </c>
      <c r="S18" s="49"/>
      <c r="T18" s="48" t="s">
        <v>82</v>
      </c>
      <c r="U18" s="22" t="s">
        <v>11</v>
      </c>
    </row>
    <row r="19" spans="1:21" ht="32.25" x14ac:dyDescent="0.2">
      <c r="A19" s="47"/>
      <c r="B19" s="71" t="s">
        <v>81</v>
      </c>
      <c r="C19" s="71"/>
      <c r="D19" s="70"/>
      <c r="E19" s="69">
        <v>5</v>
      </c>
      <c r="F19" s="68" t="s">
        <v>80</v>
      </c>
      <c r="G19" s="58"/>
      <c r="H19" s="66">
        <v>74758.399999999994</v>
      </c>
      <c r="I19" s="67">
        <v>74758.399999999994</v>
      </c>
      <c r="J19" s="56">
        <v>74642146.209999993</v>
      </c>
      <c r="K19" s="66">
        <v>74642.14</v>
      </c>
      <c r="L19" s="65">
        <v>-116.26</v>
      </c>
      <c r="M19" s="107">
        <v>99.844489999999993</v>
      </c>
      <c r="N19" s="53"/>
      <c r="O19" s="52">
        <v>10400</v>
      </c>
      <c r="P19" s="64"/>
      <c r="Q19" s="64"/>
      <c r="R19" s="50">
        <v>149516815.13999999</v>
      </c>
      <c r="S19" s="49"/>
      <c r="T19" s="48" t="s">
        <v>78</v>
      </c>
      <c r="U19" s="22" t="s">
        <v>11</v>
      </c>
    </row>
    <row r="20" spans="1:21" x14ac:dyDescent="0.2">
      <c r="A20" s="47"/>
      <c r="B20" s="63"/>
      <c r="C20" s="62"/>
      <c r="D20" s="61">
        <v>1</v>
      </c>
      <c r="E20" s="60" t="s">
        <v>11</v>
      </c>
      <c r="F20" s="59" t="s">
        <v>4</v>
      </c>
      <c r="G20" s="58"/>
      <c r="H20" s="55">
        <v>74658.399999999994</v>
      </c>
      <c r="I20" s="57">
        <v>74658.399999999994</v>
      </c>
      <c r="J20" s="56">
        <v>74542146.209999993</v>
      </c>
      <c r="K20" s="55">
        <v>74542.14</v>
      </c>
      <c r="L20" s="54">
        <v>-116.26</v>
      </c>
      <c r="M20" s="106">
        <v>99.844279999999998</v>
      </c>
      <c r="N20" s="53"/>
      <c r="O20" s="52">
        <v>10100</v>
      </c>
      <c r="P20" s="51"/>
      <c r="Q20" s="51"/>
      <c r="R20" s="50">
        <v>149316815.13999999</v>
      </c>
      <c r="S20" s="49"/>
      <c r="T20" s="48" t="s">
        <v>79</v>
      </c>
      <c r="U20" s="22" t="s">
        <v>11</v>
      </c>
    </row>
    <row r="21" spans="1:21" x14ac:dyDescent="0.2">
      <c r="A21" s="47"/>
      <c r="B21" s="74"/>
      <c r="C21" s="73">
        <v>1</v>
      </c>
      <c r="D21" s="72"/>
      <c r="E21" s="60" t="s">
        <v>11</v>
      </c>
      <c r="F21" s="59" t="s">
        <v>9</v>
      </c>
      <c r="G21" s="58"/>
      <c r="H21" s="55">
        <v>100</v>
      </c>
      <c r="I21" s="57">
        <v>100</v>
      </c>
      <c r="J21" s="56">
        <v>100000</v>
      </c>
      <c r="K21" s="55">
        <v>100</v>
      </c>
      <c r="L21" s="54">
        <v>0</v>
      </c>
      <c r="M21" s="106">
        <v>100</v>
      </c>
      <c r="N21" s="53"/>
      <c r="O21" s="52">
        <v>10400</v>
      </c>
      <c r="P21" s="51"/>
      <c r="Q21" s="51"/>
      <c r="R21" s="50">
        <v>200000</v>
      </c>
      <c r="S21" s="49"/>
      <c r="T21" s="48" t="s">
        <v>78</v>
      </c>
      <c r="U21" s="22" t="s">
        <v>11</v>
      </c>
    </row>
    <row r="22" spans="1:21" ht="32.25" x14ac:dyDescent="0.2">
      <c r="A22" s="47"/>
      <c r="B22" s="71" t="s">
        <v>77</v>
      </c>
      <c r="C22" s="71"/>
      <c r="D22" s="70"/>
      <c r="E22" s="69">
        <v>6</v>
      </c>
      <c r="F22" s="68" t="s">
        <v>76</v>
      </c>
      <c r="G22" s="58"/>
      <c r="H22" s="66">
        <v>8542.7099999999991</v>
      </c>
      <c r="I22" s="67">
        <v>8542.7099999999991</v>
      </c>
      <c r="J22" s="56">
        <v>8514918</v>
      </c>
      <c r="K22" s="66">
        <v>8514.92</v>
      </c>
      <c r="L22" s="65">
        <v>-27.79</v>
      </c>
      <c r="M22" s="107">
        <v>99.674689999999998</v>
      </c>
      <c r="N22" s="53"/>
      <c r="O22" s="52">
        <v>10100</v>
      </c>
      <c r="P22" s="64"/>
      <c r="Q22" s="64"/>
      <c r="R22" s="50">
        <v>17085416</v>
      </c>
      <c r="S22" s="49"/>
      <c r="T22" s="48" t="s">
        <v>75</v>
      </c>
      <c r="U22" s="22" t="s">
        <v>11</v>
      </c>
    </row>
    <row r="23" spans="1:21" x14ac:dyDescent="0.2">
      <c r="A23" s="47"/>
      <c r="B23" s="63"/>
      <c r="C23" s="62"/>
      <c r="D23" s="61">
        <v>1</v>
      </c>
      <c r="E23" s="60" t="s">
        <v>11</v>
      </c>
      <c r="F23" s="59" t="s">
        <v>4</v>
      </c>
      <c r="G23" s="58"/>
      <c r="H23" s="55">
        <v>8542.7099999999991</v>
      </c>
      <c r="I23" s="57">
        <v>8542.7099999999991</v>
      </c>
      <c r="J23" s="56">
        <v>8514918</v>
      </c>
      <c r="K23" s="55">
        <v>8514.92</v>
      </c>
      <c r="L23" s="54">
        <v>-27.79</v>
      </c>
      <c r="M23" s="106">
        <v>99.674689999999998</v>
      </c>
      <c r="N23" s="53"/>
      <c r="O23" s="52">
        <v>10100</v>
      </c>
      <c r="P23" s="51"/>
      <c r="Q23" s="51"/>
      <c r="R23" s="50">
        <v>17085416</v>
      </c>
      <c r="S23" s="49"/>
      <c r="T23" s="48" t="s">
        <v>75</v>
      </c>
      <c r="U23" s="22" t="s">
        <v>11</v>
      </c>
    </row>
    <row r="24" spans="1:21" ht="63.75" x14ac:dyDescent="0.2">
      <c r="A24" s="47"/>
      <c r="B24" s="71" t="s">
        <v>74</v>
      </c>
      <c r="C24" s="71"/>
      <c r="D24" s="70"/>
      <c r="E24" s="69">
        <v>7</v>
      </c>
      <c r="F24" s="68" t="s">
        <v>73</v>
      </c>
      <c r="G24" s="58"/>
      <c r="H24" s="66">
        <v>158528.25</v>
      </c>
      <c r="I24" s="67">
        <v>157880.13</v>
      </c>
      <c r="J24" s="56">
        <v>154291879.33000001</v>
      </c>
      <c r="K24" s="66">
        <v>154291.89000000001</v>
      </c>
      <c r="L24" s="65">
        <v>-3588.26</v>
      </c>
      <c r="M24" s="107">
        <v>97.727239999999995</v>
      </c>
      <c r="N24" s="53"/>
      <c r="O24" s="52">
        <v>10400</v>
      </c>
      <c r="P24" s="64"/>
      <c r="Q24" s="64"/>
      <c r="R24" s="50">
        <v>316408371.32999998</v>
      </c>
      <c r="S24" s="49"/>
      <c r="T24" s="48" t="s">
        <v>71</v>
      </c>
      <c r="U24" s="22" t="s">
        <v>11</v>
      </c>
    </row>
    <row r="25" spans="1:21" x14ac:dyDescent="0.2">
      <c r="A25" s="47"/>
      <c r="B25" s="63"/>
      <c r="C25" s="62"/>
      <c r="D25" s="61">
        <v>1</v>
      </c>
      <c r="E25" s="60" t="s">
        <v>11</v>
      </c>
      <c r="F25" s="59" t="s">
        <v>4</v>
      </c>
      <c r="G25" s="58"/>
      <c r="H25" s="55">
        <v>151457.04999999999</v>
      </c>
      <c r="I25" s="57">
        <v>150808.93</v>
      </c>
      <c r="J25" s="56">
        <v>147244296.88999999</v>
      </c>
      <c r="K25" s="55">
        <v>147244.31</v>
      </c>
      <c r="L25" s="54">
        <v>-3564.64</v>
      </c>
      <c r="M25" s="106">
        <v>97.636330000000001</v>
      </c>
      <c r="N25" s="53"/>
      <c r="O25" s="52">
        <v>10100</v>
      </c>
      <c r="P25" s="51"/>
      <c r="Q25" s="51"/>
      <c r="R25" s="50">
        <v>302265971.32999998</v>
      </c>
      <c r="S25" s="49"/>
      <c r="T25" s="48" t="s">
        <v>72</v>
      </c>
      <c r="U25" s="22" t="s">
        <v>11</v>
      </c>
    </row>
    <row r="26" spans="1:21" x14ac:dyDescent="0.2">
      <c r="A26" s="47"/>
      <c r="B26" s="74"/>
      <c r="C26" s="73">
        <v>1</v>
      </c>
      <c r="D26" s="72"/>
      <c r="E26" s="60" t="s">
        <v>11</v>
      </c>
      <c r="F26" s="59" t="s">
        <v>9</v>
      </c>
      <c r="G26" s="58"/>
      <c r="H26" s="55">
        <v>7071.2</v>
      </c>
      <c r="I26" s="57">
        <v>7071.2</v>
      </c>
      <c r="J26" s="56">
        <v>7047582.4400000004</v>
      </c>
      <c r="K26" s="55">
        <v>7047.58</v>
      </c>
      <c r="L26" s="54">
        <v>-23.62</v>
      </c>
      <c r="M26" s="106">
        <v>99.665970000000002</v>
      </c>
      <c r="N26" s="53"/>
      <c r="O26" s="52">
        <v>10400</v>
      </c>
      <c r="P26" s="51"/>
      <c r="Q26" s="51"/>
      <c r="R26" s="50">
        <v>14142400</v>
      </c>
      <c r="S26" s="49"/>
      <c r="T26" s="48" t="s">
        <v>71</v>
      </c>
      <c r="U26" s="22" t="s">
        <v>11</v>
      </c>
    </row>
    <row r="27" spans="1:21" ht="32.25" x14ac:dyDescent="0.2">
      <c r="A27" s="47"/>
      <c r="B27" s="71" t="s">
        <v>70</v>
      </c>
      <c r="C27" s="71"/>
      <c r="D27" s="70"/>
      <c r="E27" s="69">
        <v>8</v>
      </c>
      <c r="F27" s="68" t="s">
        <v>69</v>
      </c>
      <c r="G27" s="58"/>
      <c r="H27" s="66">
        <v>169250.5</v>
      </c>
      <c r="I27" s="67">
        <v>168709.44</v>
      </c>
      <c r="J27" s="56">
        <v>99461443.599999994</v>
      </c>
      <c r="K27" s="66">
        <v>99461.440000000002</v>
      </c>
      <c r="L27" s="65">
        <v>-69247.990000000005</v>
      </c>
      <c r="M27" s="107">
        <v>58.954279999999997</v>
      </c>
      <c r="N27" s="53"/>
      <c r="O27" s="52">
        <v>10400</v>
      </c>
      <c r="P27" s="64"/>
      <c r="Q27" s="64"/>
      <c r="R27" s="50">
        <v>337959936.93000001</v>
      </c>
      <c r="S27" s="49"/>
      <c r="T27" s="48" t="s">
        <v>67</v>
      </c>
      <c r="U27" s="22" t="s">
        <v>11</v>
      </c>
    </row>
    <row r="28" spans="1:21" x14ac:dyDescent="0.2">
      <c r="A28" s="47"/>
      <c r="B28" s="63"/>
      <c r="C28" s="62"/>
      <c r="D28" s="61">
        <v>1</v>
      </c>
      <c r="E28" s="60" t="s">
        <v>11</v>
      </c>
      <c r="F28" s="59" t="s">
        <v>4</v>
      </c>
      <c r="G28" s="58"/>
      <c r="H28" s="55">
        <v>42068.800000000003</v>
      </c>
      <c r="I28" s="57">
        <v>41527.74</v>
      </c>
      <c r="J28" s="56">
        <v>40540441.600000001</v>
      </c>
      <c r="K28" s="55">
        <v>40540.44</v>
      </c>
      <c r="L28" s="54">
        <v>-987.29</v>
      </c>
      <c r="M28" s="106">
        <v>97.622550000000004</v>
      </c>
      <c r="N28" s="53"/>
      <c r="O28" s="52">
        <v>10100</v>
      </c>
      <c r="P28" s="51"/>
      <c r="Q28" s="51"/>
      <c r="R28" s="50">
        <v>83596532.930000007</v>
      </c>
      <c r="S28" s="49"/>
      <c r="T28" s="48" t="s">
        <v>68</v>
      </c>
      <c r="U28" s="22" t="s">
        <v>11</v>
      </c>
    </row>
    <row r="29" spans="1:21" x14ac:dyDescent="0.2">
      <c r="A29" s="47"/>
      <c r="B29" s="74"/>
      <c r="C29" s="73">
        <v>1</v>
      </c>
      <c r="D29" s="72"/>
      <c r="E29" s="60" t="s">
        <v>11</v>
      </c>
      <c r="F29" s="59" t="s">
        <v>9</v>
      </c>
      <c r="G29" s="58"/>
      <c r="H29" s="55">
        <v>127181.7</v>
      </c>
      <c r="I29" s="57">
        <v>127181.7</v>
      </c>
      <c r="J29" s="56">
        <v>58921002</v>
      </c>
      <c r="K29" s="55">
        <v>58921</v>
      </c>
      <c r="L29" s="54">
        <v>-68260.7</v>
      </c>
      <c r="M29" s="106">
        <v>46.328209999999999</v>
      </c>
      <c r="N29" s="53"/>
      <c r="O29" s="52">
        <v>10400</v>
      </c>
      <c r="P29" s="51"/>
      <c r="Q29" s="51"/>
      <c r="R29" s="50">
        <v>254363404</v>
      </c>
      <c r="S29" s="49"/>
      <c r="T29" s="48" t="s">
        <v>67</v>
      </c>
      <c r="U29" s="22" t="s">
        <v>11</v>
      </c>
    </row>
    <row r="30" spans="1:21" ht="53.25" x14ac:dyDescent="0.2">
      <c r="A30" s="47"/>
      <c r="B30" s="71" t="s">
        <v>66</v>
      </c>
      <c r="C30" s="71"/>
      <c r="D30" s="70"/>
      <c r="E30" s="69">
        <v>9</v>
      </c>
      <c r="F30" s="68" t="s">
        <v>65</v>
      </c>
      <c r="G30" s="58"/>
      <c r="H30" s="66">
        <v>726872.24</v>
      </c>
      <c r="I30" s="67">
        <v>726818.17</v>
      </c>
      <c r="J30" s="56">
        <v>722176927.79999995</v>
      </c>
      <c r="K30" s="66">
        <v>722176.93</v>
      </c>
      <c r="L30" s="65">
        <v>-4641.2299999999996</v>
      </c>
      <c r="M30" s="107">
        <v>99.361429999999999</v>
      </c>
      <c r="N30" s="53"/>
      <c r="O30" s="52">
        <v>10400</v>
      </c>
      <c r="P30" s="64"/>
      <c r="Q30" s="64"/>
      <c r="R30" s="50">
        <v>1453690383.7</v>
      </c>
      <c r="S30" s="49"/>
      <c r="T30" s="48" t="s">
        <v>63</v>
      </c>
      <c r="U30" s="22" t="s">
        <v>11</v>
      </c>
    </row>
    <row r="31" spans="1:21" x14ac:dyDescent="0.2">
      <c r="A31" s="47"/>
      <c r="B31" s="63"/>
      <c r="C31" s="62"/>
      <c r="D31" s="61">
        <v>1</v>
      </c>
      <c r="E31" s="60" t="s">
        <v>11</v>
      </c>
      <c r="F31" s="59" t="s">
        <v>4</v>
      </c>
      <c r="G31" s="58"/>
      <c r="H31" s="55">
        <v>418133.54</v>
      </c>
      <c r="I31" s="57">
        <v>418079.47</v>
      </c>
      <c r="J31" s="56">
        <v>414012356.08999997</v>
      </c>
      <c r="K31" s="55">
        <v>414012.36</v>
      </c>
      <c r="L31" s="54">
        <v>-4067.1</v>
      </c>
      <c r="M31" s="106">
        <v>99.027190000000004</v>
      </c>
      <c r="N31" s="53"/>
      <c r="O31" s="52">
        <v>10100</v>
      </c>
      <c r="P31" s="51"/>
      <c r="Q31" s="51"/>
      <c r="R31" s="50">
        <v>836212983.70000005</v>
      </c>
      <c r="S31" s="49"/>
      <c r="T31" s="48" t="s">
        <v>64</v>
      </c>
      <c r="U31" s="22" t="s">
        <v>11</v>
      </c>
    </row>
    <row r="32" spans="1:21" x14ac:dyDescent="0.2">
      <c r="A32" s="47"/>
      <c r="B32" s="74"/>
      <c r="C32" s="73">
        <v>1</v>
      </c>
      <c r="D32" s="72"/>
      <c r="E32" s="60" t="s">
        <v>11</v>
      </c>
      <c r="F32" s="59" t="s">
        <v>9</v>
      </c>
      <c r="G32" s="58"/>
      <c r="H32" s="55">
        <v>308738.7</v>
      </c>
      <c r="I32" s="57">
        <v>308738.7</v>
      </c>
      <c r="J32" s="56">
        <v>308164571.70999998</v>
      </c>
      <c r="K32" s="55">
        <v>308164.57</v>
      </c>
      <c r="L32" s="54">
        <v>-574.13</v>
      </c>
      <c r="M32" s="106">
        <v>99.814040000000006</v>
      </c>
      <c r="N32" s="53"/>
      <c r="O32" s="52">
        <v>10400</v>
      </c>
      <c r="P32" s="51"/>
      <c r="Q32" s="51"/>
      <c r="R32" s="50">
        <v>617477400</v>
      </c>
      <c r="S32" s="49"/>
      <c r="T32" s="48" t="s">
        <v>63</v>
      </c>
      <c r="U32" s="22" t="s">
        <v>11</v>
      </c>
    </row>
    <row r="33" spans="1:21" ht="32.25" x14ac:dyDescent="0.2">
      <c r="A33" s="47"/>
      <c r="B33" s="71" t="s">
        <v>62</v>
      </c>
      <c r="C33" s="71"/>
      <c r="D33" s="70"/>
      <c r="E33" s="69">
        <v>10</v>
      </c>
      <c r="F33" s="68" t="s">
        <v>61</v>
      </c>
      <c r="G33" s="58"/>
      <c r="H33" s="66">
        <v>16622.5</v>
      </c>
      <c r="I33" s="67">
        <v>16622.5</v>
      </c>
      <c r="J33" s="56">
        <v>16597563.41</v>
      </c>
      <c r="K33" s="66">
        <v>16597.560000000001</v>
      </c>
      <c r="L33" s="65">
        <v>-24.94</v>
      </c>
      <c r="M33" s="107">
        <v>99.849959999999996</v>
      </c>
      <c r="N33" s="53"/>
      <c r="O33" s="52">
        <v>10100</v>
      </c>
      <c r="P33" s="64"/>
      <c r="Q33" s="64"/>
      <c r="R33" s="50">
        <v>33245000</v>
      </c>
      <c r="S33" s="49"/>
      <c r="T33" s="48" t="s">
        <v>60</v>
      </c>
      <c r="U33" s="22" t="s">
        <v>11</v>
      </c>
    </row>
    <row r="34" spans="1:21" x14ac:dyDescent="0.2">
      <c r="A34" s="47"/>
      <c r="B34" s="63"/>
      <c r="C34" s="62"/>
      <c r="D34" s="61">
        <v>1</v>
      </c>
      <c r="E34" s="60" t="s">
        <v>11</v>
      </c>
      <c r="F34" s="59" t="s">
        <v>4</v>
      </c>
      <c r="G34" s="58"/>
      <c r="H34" s="55">
        <v>16622.5</v>
      </c>
      <c r="I34" s="57">
        <v>16622.5</v>
      </c>
      <c r="J34" s="56">
        <v>16597563.41</v>
      </c>
      <c r="K34" s="55">
        <v>16597.560000000001</v>
      </c>
      <c r="L34" s="54">
        <v>-24.94</v>
      </c>
      <c r="M34" s="106">
        <v>99.849959999999996</v>
      </c>
      <c r="N34" s="53"/>
      <c r="O34" s="52">
        <v>10100</v>
      </c>
      <c r="P34" s="51"/>
      <c r="Q34" s="51"/>
      <c r="R34" s="50">
        <v>33245000</v>
      </c>
      <c r="S34" s="49"/>
      <c r="T34" s="48" t="s">
        <v>60</v>
      </c>
      <c r="U34" s="22" t="s">
        <v>11</v>
      </c>
    </row>
    <row r="35" spans="1:21" ht="42.75" x14ac:dyDescent="0.2">
      <c r="A35" s="47"/>
      <c r="B35" s="71" t="s">
        <v>59</v>
      </c>
      <c r="C35" s="71"/>
      <c r="D35" s="70"/>
      <c r="E35" s="69">
        <v>11</v>
      </c>
      <c r="F35" s="68" t="s">
        <v>58</v>
      </c>
      <c r="G35" s="58"/>
      <c r="H35" s="66">
        <v>374231.89</v>
      </c>
      <c r="I35" s="67">
        <v>371703.8</v>
      </c>
      <c r="J35" s="56">
        <v>365162287.68000001</v>
      </c>
      <c r="K35" s="66">
        <v>365162.29</v>
      </c>
      <c r="L35" s="65">
        <v>-6541.53</v>
      </c>
      <c r="M35" s="107">
        <v>98.240129999999994</v>
      </c>
      <c r="N35" s="53"/>
      <c r="O35" s="52">
        <v>10400</v>
      </c>
      <c r="P35" s="64"/>
      <c r="Q35" s="64"/>
      <c r="R35" s="50">
        <v>745935710.72000003</v>
      </c>
      <c r="S35" s="49"/>
      <c r="T35" s="48" t="s">
        <v>56</v>
      </c>
      <c r="U35" s="22" t="s">
        <v>11</v>
      </c>
    </row>
    <row r="36" spans="1:21" x14ac:dyDescent="0.2">
      <c r="A36" s="47"/>
      <c r="B36" s="63"/>
      <c r="C36" s="62"/>
      <c r="D36" s="61">
        <v>1</v>
      </c>
      <c r="E36" s="60" t="s">
        <v>11</v>
      </c>
      <c r="F36" s="59" t="s">
        <v>4</v>
      </c>
      <c r="G36" s="58"/>
      <c r="H36" s="55">
        <v>343485.99</v>
      </c>
      <c r="I36" s="57">
        <v>340957.9</v>
      </c>
      <c r="J36" s="56">
        <v>334416387.68000001</v>
      </c>
      <c r="K36" s="55">
        <v>334416.39</v>
      </c>
      <c r="L36" s="54">
        <v>-6541.53</v>
      </c>
      <c r="M36" s="106">
        <v>98.081429999999997</v>
      </c>
      <c r="N36" s="53"/>
      <c r="O36" s="52">
        <v>10100</v>
      </c>
      <c r="P36" s="51"/>
      <c r="Q36" s="51"/>
      <c r="R36" s="50">
        <v>684443910.72000003</v>
      </c>
      <c r="S36" s="49"/>
      <c r="T36" s="48" t="s">
        <v>57</v>
      </c>
      <c r="U36" s="22" t="s">
        <v>11</v>
      </c>
    </row>
    <row r="37" spans="1:21" x14ac:dyDescent="0.2">
      <c r="A37" s="47"/>
      <c r="B37" s="74"/>
      <c r="C37" s="73">
        <v>1</v>
      </c>
      <c r="D37" s="72"/>
      <c r="E37" s="60" t="s">
        <v>11</v>
      </c>
      <c r="F37" s="59" t="s">
        <v>9</v>
      </c>
      <c r="G37" s="58"/>
      <c r="H37" s="55">
        <v>30745.9</v>
      </c>
      <c r="I37" s="57">
        <v>30745.9</v>
      </c>
      <c r="J37" s="56">
        <v>30745900</v>
      </c>
      <c r="K37" s="55">
        <v>30745.9</v>
      </c>
      <c r="L37" s="54">
        <v>0</v>
      </c>
      <c r="M37" s="106">
        <v>100</v>
      </c>
      <c r="N37" s="53"/>
      <c r="O37" s="52">
        <v>10400</v>
      </c>
      <c r="P37" s="51"/>
      <c r="Q37" s="51"/>
      <c r="R37" s="50">
        <v>61491800</v>
      </c>
      <c r="S37" s="49"/>
      <c r="T37" s="48" t="s">
        <v>56</v>
      </c>
      <c r="U37" s="22" t="s">
        <v>11</v>
      </c>
    </row>
    <row r="38" spans="1:21" ht="21.75" x14ac:dyDescent="0.2">
      <c r="A38" s="47"/>
      <c r="B38" s="71" t="s">
        <v>55</v>
      </c>
      <c r="C38" s="71"/>
      <c r="D38" s="70"/>
      <c r="E38" s="69">
        <v>12</v>
      </c>
      <c r="F38" s="68" t="s">
        <v>54</v>
      </c>
      <c r="G38" s="58"/>
      <c r="H38" s="66">
        <v>323947.45</v>
      </c>
      <c r="I38" s="67">
        <v>323937.46000000002</v>
      </c>
      <c r="J38" s="56">
        <v>314381938.93000001</v>
      </c>
      <c r="K38" s="66">
        <v>314381.95</v>
      </c>
      <c r="L38" s="65">
        <v>-9555.49</v>
      </c>
      <c r="M38" s="107">
        <v>97.050200000000004</v>
      </c>
      <c r="N38" s="53"/>
      <c r="O38" s="52">
        <v>10400</v>
      </c>
      <c r="P38" s="64"/>
      <c r="Q38" s="64"/>
      <c r="R38" s="50">
        <v>647884892.24000001</v>
      </c>
      <c r="S38" s="49"/>
      <c r="T38" s="48" t="s">
        <v>53</v>
      </c>
      <c r="U38" s="22" t="s">
        <v>11</v>
      </c>
    </row>
    <row r="39" spans="1:21" x14ac:dyDescent="0.2">
      <c r="A39" s="47"/>
      <c r="B39" s="63"/>
      <c r="C39" s="62"/>
      <c r="D39" s="61">
        <v>1</v>
      </c>
      <c r="E39" s="60" t="s">
        <v>11</v>
      </c>
      <c r="F39" s="59" t="s">
        <v>4</v>
      </c>
      <c r="G39" s="58"/>
      <c r="H39" s="55">
        <v>251381.95</v>
      </c>
      <c r="I39" s="57">
        <v>251371.96</v>
      </c>
      <c r="J39" s="56">
        <v>250816387.46000001</v>
      </c>
      <c r="K39" s="55">
        <v>250816.39</v>
      </c>
      <c r="L39" s="54">
        <v>-555.54999999999995</v>
      </c>
      <c r="M39" s="106">
        <v>99.778980000000004</v>
      </c>
      <c r="N39" s="53"/>
      <c r="O39" s="52">
        <v>10100</v>
      </c>
      <c r="P39" s="51"/>
      <c r="Q39" s="51"/>
      <c r="R39" s="50">
        <v>502753892.24000001</v>
      </c>
      <c r="S39" s="49"/>
      <c r="T39" s="48" t="s">
        <v>53</v>
      </c>
      <c r="U39" s="22" t="s">
        <v>11</v>
      </c>
    </row>
    <row r="40" spans="1:21" x14ac:dyDescent="0.2">
      <c r="A40" s="47"/>
      <c r="B40" s="74"/>
      <c r="C40" s="73">
        <v>1</v>
      </c>
      <c r="D40" s="72"/>
      <c r="E40" s="60" t="s">
        <v>11</v>
      </c>
      <c r="F40" s="59" t="s">
        <v>9</v>
      </c>
      <c r="G40" s="58"/>
      <c r="H40" s="55">
        <v>72565.5</v>
      </c>
      <c r="I40" s="57">
        <v>72565.5</v>
      </c>
      <c r="J40" s="56">
        <v>63565551.469999999</v>
      </c>
      <c r="K40" s="55">
        <v>63565.56</v>
      </c>
      <c r="L40" s="54">
        <v>-8999.94</v>
      </c>
      <c r="M40" s="106">
        <v>87.597489999999993</v>
      </c>
      <c r="N40" s="53"/>
      <c r="O40" s="52">
        <v>10400</v>
      </c>
      <c r="P40" s="51"/>
      <c r="Q40" s="51"/>
      <c r="R40" s="50">
        <v>145131000</v>
      </c>
      <c r="S40" s="49"/>
      <c r="T40" s="48" t="s">
        <v>53</v>
      </c>
      <c r="U40" s="22" t="s">
        <v>11</v>
      </c>
    </row>
    <row r="41" spans="1:21" ht="21.75" x14ac:dyDescent="0.2">
      <c r="A41" s="47"/>
      <c r="B41" s="71" t="s">
        <v>52</v>
      </c>
      <c r="C41" s="71"/>
      <c r="D41" s="70"/>
      <c r="E41" s="69">
        <v>13</v>
      </c>
      <c r="F41" s="68" t="s">
        <v>51</v>
      </c>
      <c r="G41" s="58"/>
      <c r="H41" s="66">
        <v>113737.04</v>
      </c>
      <c r="I41" s="67">
        <v>113617.4</v>
      </c>
      <c r="J41" s="56">
        <v>112206084.45999999</v>
      </c>
      <c r="K41" s="66">
        <v>112206.07</v>
      </c>
      <c r="L41" s="65">
        <v>-1411.3</v>
      </c>
      <c r="M41" s="107">
        <v>98.757819999999995</v>
      </c>
      <c r="N41" s="53"/>
      <c r="O41" s="52">
        <v>10100</v>
      </c>
      <c r="P41" s="64"/>
      <c r="Q41" s="64"/>
      <c r="R41" s="50">
        <v>227354424.77000001</v>
      </c>
      <c r="S41" s="49"/>
      <c r="T41" s="48" t="s">
        <v>50</v>
      </c>
      <c r="U41" s="22" t="s">
        <v>11</v>
      </c>
    </row>
    <row r="42" spans="1:21" x14ac:dyDescent="0.2">
      <c r="A42" s="47"/>
      <c r="B42" s="63"/>
      <c r="C42" s="62"/>
      <c r="D42" s="61">
        <v>1</v>
      </c>
      <c r="E42" s="60" t="s">
        <v>11</v>
      </c>
      <c r="F42" s="59" t="s">
        <v>4</v>
      </c>
      <c r="G42" s="58"/>
      <c r="H42" s="55">
        <v>113737.04</v>
      </c>
      <c r="I42" s="57">
        <v>113617.4</v>
      </c>
      <c r="J42" s="56">
        <v>112206084.45999999</v>
      </c>
      <c r="K42" s="55">
        <v>112206.07</v>
      </c>
      <c r="L42" s="54">
        <v>-1411.3</v>
      </c>
      <c r="M42" s="106">
        <v>98.757819999999995</v>
      </c>
      <c r="N42" s="53"/>
      <c r="O42" s="52">
        <v>10100</v>
      </c>
      <c r="P42" s="51"/>
      <c r="Q42" s="51"/>
      <c r="R42" s="50">
        <v>227354424.77000001</v>
      </c>
      <c r="S42" s="49"/>
      <c r="T42" s="48" t="s">
        <v>50</v>
      </c>
      <c r="U42" s="22" t="s">
        <v>11</v>
      </c>
    </row>
    <row r="43" spans="1:21" ht="32.25" x14ac:dyDescent="0.2">
      <c r="A43" s="47"/>
      <c r="B43" s="71" t="s">
        <v>49</v>
      </c>
      <c r="C43" s="71"/>
      <c r="D43" s="70"/>
      <c r="E43" s="69">
        <v>14</v>
      </c>
      <c r="F43" s="68" t="s">
        <v>48</v>
      </c>
      <c r="G43" s="58"/>
      <c r="H43" s="66">
        <v>145.41999999999999</v>
      </c>
      <c r="I43" s="67">
        <v>145.41999999999999</v>
      </c>
      <c r="J43" s="56">
        <v>145419.94</v>
      </c>
      <c r="K43" s="66">
        <v>145.41999999999999</v>
      </c>
      <c r="L43" s="65">
        <v>0</v>
      </c>
      <c r="M43" s="107">
        <v>100</v>
      </c>
      <c r="N43" s="53"/>
      <c r="O43" s="52">
        <v>10100</v>
      </c>
      <c r="P43" s="64"/>
      <c r="Q43" s="64"/>
      <c r="R43" s="50">
        <v>290840</v>
      </c>
      <c r="S43" s="49"/>
      <c r="T43" s="48" t="s">
        <v>47</v>
      </c>
      <c r="U43" s="22" t="s">
        <v>11</v>
      </c>
    </row>
    <row r="44" spans="1:21" x14ac:dyDescent="0.2">
      <c r="A44" s="47"/>
      <c r="B44" s="63"/>
      <c r="C44" s="62"/>
      <c r="D44" s="61">
        <v>1</v>
      </c>
      <c r="E44" s="60" t="s">
        <v>11</v>
      </c>
      <c r="F44" s="59" t="s">
        <v>4</v>
      </c>
      <c r="G44" s="58"/>
      <c r="H44" s="55">
        <v>145.41999999999999</v>
      </c>
      <c r="I44" s="57">
        <v>145.41999999999999</v>
      </c>
      <c r="J44" s="56">
        <v>145419.94</v>
      </c>
      <c r="K44" s="55">
        <v>145.41999999999999</v>
      </c>
      <c r="L44" s="54">
        <v>0</v>
      </c>
      <c r="M44" s="106">
        <v>100</v>
      </c>
      <c r="N44" s="53"/>
      <c r="O44" s="52">
        <v>10100</v>
      </c>
      <c r="P44" s="51"/>
      <c r="Q44" s="51"/>
      <c r="R44" s="50">
        <v>290840</v>
      </c>
      <c r="S44" s="49"/>
      <c r="T44" s="48" t="s">
        <v>47</v>
      </c>
      <c r="U44" s="22" t="s">
        <v>11</v>
      </c>
    </row>
    <row r="45" spans="1:21" ht="21.75" x14ac:dyDescent="0.2">
      <c r="A45" s="47"/>
      <c r="B45" s="71" t="s">
        <v>46</v>
      </c>
      <c r="C45" s="71"/>
      <c r="D45" s="70"/>
      <c r="E45" s="69">
        <v>15</v>
      </c>
      <c r="F45" s="68" t="s">
        <v>45</v>
      </c>
      <c r="G45" s="58"/>
      <c r="H45" s="66">
        <v>27396.6</v>
      </c>
      <c r="I45" s="67">
        <v>27350.01</v>
      </c>
      <c r="J45" s="56">
        <v>27109237.859999999</v>
      </c>
      <c r="K45" s="66">
        <v>27109.24</v>
      </c>
      <c r="L45" s="65">
        <v>-240.77</v>
      </c>
      <c r="M45" s="107">
        <v>99.119669999999999</v>
      </c>
      <c r="N45" s="53"/>
      <c r="O45" s="52">
        <v>10100</v>
      </c>
      <c r="P45" s="64"/>
      <c r="Q45" s="64"/>
      <c r="R45" s="50">
        <v>54746608</v>
      </c>
      <c r="S45" s="49"/>
      <c r="T45" s="48" t="s">
        <v>44</v>
      </c>
      <c r="U45" s="22" t="s">
        <v>11</v>
      </c>
    </row>
    <row r="46" spans="1:21" x14ac:dyDescent="0.2">
      <c r="A46" s="47"/>
      <c r="B46" s="63"/>
      <c r="C46" s="62"/>
      <c r="D46" s="61">
        <v>1</v>
      </c>
      <c r="E46" s="60" t="s">
        <v>11</v>
      </c>
      <c r="F46" s="59" t="s">
        <v>4</v>
      </c>
      <c r="G46" s="58"/>
      <c r="H46" s="55">
        <v>27396.6</v>
      </c>
      <c r="I46" s="57">
        <v>27350.01</v>
      </c>
      <c r="J46" s="56">
        <v>27109237.859999999</v>
      </c>
      <c r="K46" s="55">
        <v>27109.24</v>
      </c>
      <c r="L46" s="54">
        <v>-240.77</v>
      </c>
      <c r="M46" s="106">
        <v>99.119669999999999</v>
      </c>
      <c r="N46" s="53"/>
      <c r="O46" s="52">
        <v>10100</v>
      </c>
      <c r="P46" s="51"/>
      <c r="Q46" s="51"/>
      <c r="R46" s="50">
        <v>54746608</v>
      </c>
      <c r="S46" s="49"/>
      <c r="T46" s="48" t="s">
        <v>44</v>
      </c>
      <c r="U46" s="22" t="s">
        <v>11</v>
      </c>
    </row>
    <row r="47" spans="1:21" ht="32.25" x14ac:dyDescent="0.2">
      <c r="A47" s="47"/>
      <c r="B47" s="71" t="s">
        <v>43</v>
      </c>
      <c r="C47" s="71"/>
      <c r="D47" s="70"/>
      <c r="E47" s="69">
        <v>16</v>
      </c>
      <c r="F47" s="68" t="s">
        <v>42</v>
      </c>
      <c r="G47" s="58"/>
      <c r="H47" s="66">
        <v>727905.17</v>
      </c>
      <c r="I47" s="67">
        <v>727694.05</v>
      </c>
      <c r="J47" s="56">
        <v>724944914.70000005</v>
      </c>
      <c r="K47" s="66">
        <v>724944.93</v>
      </c>
      <c r="L47" s="65">
        <v>-2749.1</v>
      </c>
      <c r="M47" s="107">
        <v>99.622209999999995</v>
      </c>
      <c r="N47" s="53"/>
      <c r="O47" s="52">
        <v>10400</v>
      </c>
      <c r="P47" s="64"/>
      <c r="Q47" s="64"/>
      <c r="R47" s="50">
        <v>1455599168.75</v>
      </c>
      <c r="S47" s="49"/>
      <c r="T47" s="48" t="s">
        <v>41</v>
      </c>
      <c r="U47" s="22" t="s">
        <v>11</v>
      </c>
    </row>
    <row r="48" spans="1:21" x14ac:dyDescent="0.2">
      <c r="A48" s="47"/>
      <c r="B48" s="63"/>
      <c r="C48" s="62"/>
      <c r="D48" s="61">
        <v>1</v>
      </c>
      <c r="E48" s="60" t="s">
        <v>11</v>
      </c>
      <c r="F48" s="59" t="s">
        <v>4</v>
      </c>
      <c r="G48" s="58"/>
      <c r="H48" s="55">
        <v>607653.62</v>
      </c>
      <c r="I48" s="57">
        <v>607442.5</v>
      </c>
      <c r="J48" s="56">
        <v>605146510.11000001</v>
      </c>
      <c r="K48" s="55">
        <v>605146.53</v>
      </c>
      <c r="L48" s="54">
        <v>-2295.96</v>
      </c>
      <c r="M48" s="106">
        <v>99.622029999999995</v>
      </c>
      <c r="N48" s="53"/>
      <c r="O48" s="52">
        <v>10100</v>
      </c>
      <c r="P48" s="51"/>
      <c r="Q48" s="51"/>
      <c r="R48" s="50">
        <v>1215096072.55</v>
      </c>
      <c r="S48" s="49"/>
      <c r="T48" s="48" t="s">
        <v>41</v>
      </c>
      <c r="U48" s="22" t="s">
        <v>11</v>
      </c>
    </row>
    <row r="49" spans="1:21" x14ac:dyDescent="0.2">
      <c r="A49" s="47"/>
      <c r="B49" s="74"/>
      <c r="C49" s="73">
        <v>1</v>
      </c>
      <c r="D49" s="72"/>
      <c r="E49" s="60" t="s">
        <v>11</v>
      </c>
      <c r="F49" s="59" t="s">
        <v>9</v>
      </c>
      <c r="G49" s="58"/>
      <c r="H49" s="55">
        <v>120251.55</v>
      </c>
      <c r="I49" s="57">
        <v>120251.55</v>
      </c>
      <c r="J49" s="56">
        <v>119798404.59</v>
      </c>
      <c r="K49" s="55">
        <v>119798.39999999999</v>
      </c>
      <c r="L49" s="54">
        <v>-453.14</v>
      </c>
      <c r="M49" s="106">
        <v>99.623159999999999</v>
      </c>
      <c r="N49" s="53"/>
      <c r="O49" s="52">
        <v>10400</v>
      </c>
      <c r="P49" s="51"/>
      <c r="Q49" s="51"/>
      <c r="R49" s="50">
        <v>240503096.19999999</v>
      </c>
      <c r="S49" s="49"/>
      <c r="T49" s="48" t="s">
        <v>41</v>
      </c>
      <c r="U49" s="22" t="s">
        <v>11</v>
      </c>
    </row>
    <row r="50" spans="1:21" ht="63.75" x14ac:dyDescent="0.2">
      <c r="A50" s="47"/>
      <c r="B50" s="71" t="s">
        <v>40</v>
      </c>
      <c r="C50" s="71"/>
      <c r="D50" s="70"/>
      <c r="E50" s="69">
        <v>17</v>
      </c>
      <c r="F50" s="68" t="s">
        <v>39</v>
      </c>
      <c r="G50" s="58"/>
      <c r="H50" s="66">
        <v>69370.649999999994</v>
      </c>
      <c r="I50" s="67">
        <v>69370.649999999994</v>
      </c>
      <c r="J50" s="56">
        <v>69362677.560000002</v>
      </c>
      <c r="K50" s="66">
        <v>69362.679999999993</v>
      </c>
      <c r="L50" s="65">
        <v>-7.97</v>
      </c>
      <c r="M50" s="107">
        <v>99.988510000000005</v>
      </c>
      <c r="N50" s="53"/>
      <c r="O50" s="52">
        <v>10400</v>
      </c>
      <c r="P50" s="64"/>
      <c r="Q50" s="64"/>
      <c r="R50" s="50">
        <v>138741294</v>
      </c>
      <c r="S50" s="49"/>
      <c r="T50" s="48" t="s">
        <v>37</v>
      </c>
      <c r="U50" s="22" t="s">
        <v>11</v>
      </c>
    </row>
    <row r="51" spans="1:21" x14ac:dyDescent="0.2">
      <c r="A51" s="47"/>
      <c r="B51" s="63"/>
      <c r="C51" s="62"/>
      <c r="D51" s="61">
        <v>1</v>
      </c>
      <c r="E51" s="60" t="s">
        <v>11</v>
      </c>
      <c r="F51" s="59" t="s">
        <v>4</v>
      </c>
      <c r="G51" s="58"/>
      <c r="H51" s="55">
        <v>69170.649999999994</v>
      </c>
      <c r="I51" s="57">
        <v>69170.649999999994</v>
      </c>
      <c r="J51" s="56">
        <v>69162677.560000002</v>
      </c>
      <c r="K51" s="55">
        <v>69162.679999999993</v>
      </c>
      <c r="L51" s="54">
        <v>-7.97</v>
      </c>
      <c r="M51" s="106">
        <v>99.988479999999996</v>
      </c>
      <c r="N51" s="53"/>
      <c r="O51" s="52">
        <v>10100</v>
      </c>
      <c r="P51" s="51"/>
      <c r="Q51" s="51"/>
      <c r="R51" s="50">
        <v>138341294</v>
      </c>
      <c r="S51" s="49"/>
      <c r="T51" s="48" t="s">
        <v>38</v>
      </c>
      <c r="U51" s="22" t="s">
        <v>11</v>
      </c>
    </row>
    <row r="52" spans="1:21" x14ac:dyDescent="0.2">
      <c r="A52" s="47"/>
      <c r="B52" s="74"/>
      <c r="C52" s="73">
        <v>1</v>
      </c>
      <c r="D52" s="72"/>
      <c r="E52" s="60" t="s">
        <v>11</v>
      </c>
      <c r="F52" s="59" t="s">
        <v>9</v>
      </c>
      <c r="G52" s="58"/>
      <c r="H52" s="55">
        <v>200</v>
      </c>
      <c r="I52" s="57">
        <v>200</v>
      </c>
      <c r="J52" s="56">
        <v>200000</v>
      </c>
      <c r="K52" s="55">
        <v>200</v>
      </c>
      <c r="L52" s="54">
        <v>0</v>
      </c>
      <c r="M52" s="106">
        <v>100</v>
      </c>
      <c r="N52" s="53"/>
      <c r="O52" s="52">
        <v>10400</v>
      </c>
      <c r="P52" s="51"/>
      <c r="Q52" s="51"/>
      <c r="R52" s="50">
        <v>400000</v>
      </c>
      <c r="S52" s="49"/>
      <c r="T52" s="48" t="s">
        <v>37</v>
      </c>
      <c r="U52" s="22" t="s">
        <v>11</v>
      </c>
    </row>
    <row r="53" spans="1:21" ht="32.25" x14ac:dyDescent="0.2">
      <c r="A53" s="47"/>
      <c r="B53" s="71" t="s">
        <v>36</v>
      </c>
      <c r="C53" s="71"/>
      <c r="D53" s="70"/>
      <c r="E53" s="69">
        <v>18</v>
      </c>
      <c r="F53" s="68" t="s">
        <v>35</v>
      </c>
      <c r="G53" s="58"/>
      <c r="H53" s="66">
        <v>17673.3</v>
      </c>
      <c r="I53" s="67">
        <v>17673.3</v>
      </c>
      <c r="J53" s="56">
        <v>17176732.41</v>
      </c>
      <c r="K53" s="66">
        <v>17176.73</v>
      </c>
      <c r="L53" s="65">
        <v>-496.57</v>
      </c>
      <c r="M53" s="107">
        <v>97.190280000000001</v>
      </c>
      <c r="N53" s="53"/>
      <c r="O53" s="52">
        <v>10100</v>
      </c>
      <c r="P53" s="64"/>
      <c r="Q53" s="64"/>
      <c r="R53" s="50">
        <v>35346600</v>
      </c>
      <c r="S53" s="49"/>
      <c r="T53" s="48" t="s">
        <v>34</v>
      </c>
      <c r="U53" s="22" t="s">
        <v>11</v>
      </c>
    </row>
    <row r="54" spans="1:21" x14ac:dyDescent="0.2">
      <c r="A54" s="47"/>
      <c r="B54" s="63"/>
      <c r="C54" s="62"/>
      <c r="D54" s="61">
        <v>1</v>
      </c>
      <c r="E54" s="60" t="s">
        <v>11</v>
      </c>
      <c r="F54" s="59" t="s">
        <v>4</v>
      </c>
      <c r="G54" s="58"/>
      <c r="H54" s="55">
        <v>17673.3</v>
      </c>
      <c r="I54" s="57">
        <v>17673.3</v>
      </c>
      <c r="J54" s="56">
        <v>17176732.41</v>
      </c>
      <c r="K54" s="55">
        <v>17176.73</v>
      </c>
      <c r="L54" s="54">
        <v>-496.57</v>
      </c>
      <c r="M54" s="106">
        <v>97.190280000000001</v>
      </c>
      <c r="N54" s="53"/>
      <c r="O54" s="52">
        <v>10100</v>
      </c>
      <c r="P54" s="51"/>
      <c r="Q54" s="51"/>
      <c r="R54" s="50">
        <v>35346600</v>
      </c>
      <c r="S54" s="49"/>
      <c r="T54" s="48" t="s">
        <v>34</v>
      </c>
      <c r="U54" s="22" t="s">
        <v>11</v>
      </c>
    </row>
    <row r="55" spans="1:21" ht="32.25" x14ac:dyDescent="0.2">
      <c r="A55" s="47"/>
      <c r="B55" s="71" t="s">
        <v>33</v>
      </c>
      <c r="C55" s="71"/>
      <c r="D55" s="70"/>
      <c r="E55" s="69">
        <v>19</v>
      </c>
      <c r="F55" s="68" t="s">
        <v>32</v>
      </c>
      <c r="G55" s="58"/>
      <c r="H55" s="66">
        <v>1237</v>
      </c>
      <c r="I55" s="67">
        <v>980.89</v>
      </c>
      <c r="J55" s="56">
        <v>979989.12</v>
      </c>
      <c r="K55" s="66">
        <v>979.99</v>
      </c>
      <c r="L55" s="65">
        <v>-0.9</v>
      </c>
      <c r="M55" s="107">
        <v>99.908249999999995</v>
      </c>
      <c r="N55" s="53"/>
      <c r="O55" s="52">
        <v>10100</v>
      </c>
      <c r="P55" s="64"/>
      <c r="Q55" s="64"/>
      <c r="R55" s="50">
        <v>2217885.14</v>
      </c>
      <c r="S55" s="49"/>
      <c r="T55" s="48" t="s">
        <v>31</v>
      </c>
      <c r="U55" s="22" t="s">
        <v>11</v>
      </c>
    </row>
    <row r="56" spans="1:21" x14ac:dyDescent="0.2">
      <c r="A56" s="47"/>
      <c r="B56" s="63"/>
      <c r="C56" s="62"/>
      <c r="D56" s="61">
        <v>1</v>
      </c>
      <c r="E56" s="60" t="s">
        <v>11</v>
      </c>
      <c r="F56" s="59" t="s">
        <v>4</v>
      </c>
      <c r="G56" s="58"/>
      <c r="H56" s="55">
        <v>1237</v>
      </c>
      <c r="I56" s="57">
        <v>980.89</v>
      </c>
      <c r="J56" s="56">
        <v>979989.12</v>
      </c>
      <c r="K56" s="55">
        <v>979.99</v>
      </c>
      <c r="L56" s="54">
        <v>-0.9</v>
      </c>
      <c r="M56" s="106">
        <v>99.908249999999995</v>
      </c>
      <c r="N56" s="53"/>
      <c r="O56" s="52">
        <v>10100</v>
      </c>
      <c r="P56" s="51"/>
      <c r="Q56" s="51"/>
      <c r="R56" s="50">
        <v>2217885.14</v>
      </c>
      <c r="S56" s="49"/>
      <c r="T56" s="48" t="s">
        <v>31</v>
      </c>
      <c r="U56" s="22" t="s">
        <v>11</v>
      </c>
    </row>
    <row r="57" spans="1:21" ht="42.75" x14ac:dyDescent="0.2">
      <c r="A57" s="47"/>
      <c r="B57" s="71" t="s">
        <v>30</v>
      </c>
      <c r="C57" s="71"/>
      <c r="D57" s="70"/>
      <c r="E57" s="69">
        <v>20</v>
      </c>
      <c r="F57" s="68" t="s">
        <v>29</v>
      </c>
      <c r="G57" s="58"/>
      <c r="H57" s="66">
        <v>29379.02</v>
      </c>
      <c r="I57" s="67">
        <v>29379.01</v>
      </c>
      <c r="J57" s="56">
        <v>29358606.23</v>
      </c>
      <c r="K57" s="66">
        <v>29358.63</v>
      </c>
      <c r="L57" s="65">
        <v>-20.399999999999999</v>
      </c>
      <c r="M57" s="107">
        <v>99.930629999999994</v>
      </c>
      <c r="N57" s="53"/>
      <c r="O57" s="52">
        <v>10100</v>
      </c>
      <c r="P57" s="64"/>
      <c r="Q57" s="64"/>
      <c r="R57" s="50">
        <v>58758008</v>
      </c>
      <c r="S57" s="49"/>
      <c r="T57" s="48" t="s">
        <v>28</v>
      </c>
      <c r="U57" s="22" t="s">
        <v>11</v>
      </c>
    </row>
    <row r="58" spans="1:21" x14ac:dyDescent="0.2">
      <c r="A58" s="47"/>
      <c r="B58" s="63"/>
      <c r="C58" s="62"/>
      <c r="D58" s="61">
        <v>1</v>
      </c>
      <c r="E58" s="60" t="s">
        <v>11</v>
      </c>
      <c r="F58" s="59" t="s">
        <v>4</v>
      </c>
      <c r="G58" s="58"/>
      <c r="H58" s="55">
        <v>29379.02</v>
      </c>
      <c r="I58" s="57">
        <v>29379.01</v>
      </c>
      <c r="J58" s="56">
        <v>29358606.23</v>
      </c>
      <c r="K58" s="55">
        <v>29358.63</v>
      </c>
      <c r="L58" s="54">
        <v>-20.399999999999999</v>
      </c>
      <c r="M58" s="106">
        <v>99.930629999999994</v>
      </c>
      <c r="N58" s="53"/>
      <c r="O58" s="52">
        <v>10100</v>
      </c>
      <c r="P58" s="51"/>
      <c r="Q58" s="51"/>
      <c r="R58" s="50">
        <v>58758008</v>
      </c>
      <c r="S58" s="49"/>
      <c r="T58" s="48" t="s">
        <v>28</v>
      </c>
      <c r="U58" s="22" t="s">
        <v>11</v>
      </c>
    </row>
    <row r="59" spans="1:21" ht="42.75" x14ac:dyDescent="0.2">
      <c r="A59" s="47"/>
      <c r="B59" s="71" t="s">
        <v>27</v>
      </c>
      <c r="C59" s="71"/>
      <c r="D59" s="70"/>
      <c r="E59" s="69">
        <v>21</v>
      </c>
      <c r="F59" s="68" t="s">
        <v>26</v>
      </c>
      <c r="G59" s="58"/>
      <c r="H59" s="66">
        <v>208903.45</v>
      </c>
      <c r="I59" s="67">
        <v>206452.23</v>
      </c>
      <c r="J59" s="56">
        <v>194825860.69999999</v>
      </c>
      <c r="K59" s="66">
        <v>194825.88</v>
      </c>
      <c r="L59" s="65">
        <v>-11626.34</v>
      </c>
      <c r="M59" s="107">
        <v>94.368499999999997</v>
      </c>
      <c r="N59" s="53"/>
      <c r="O59" s="52">
        <v>10400</v>
      </c>
      <c r="P59" s="64"/>
      <c r="Q59" s="64"/>
      <c r="R59" s="50">
        <v>415355667.33999997</v>
      </c>
      <c r="S59" s="49"/>
      <c r="T59" s="48" t="s">
        <v>25</v>
      </c>
      <c r="U59" s="22" t="s">
        <v>11</v>
      </c>
    </row>
    <row r="60" spans="1:21" x14ac:dyDescent="0.2">
      <c r="A60" s="47"/>
      <c r="B60" s="63"/>
      <c r="C60" s="62"/>
      <c r="D60" s="61">
        <v>1</v>
      </c>
      <c r="E60" s="60" t="s">
        <v>11</v>
      </c>
      <c r="F60" s="59" t="s">
        <v>4</v>
      </c>
      <c r="G60" s="58"/>
      <c r="H60" s="55">
        <v>156603.15</v>
      </c>
      <c r="I60" s="57">
        <v>154152.09</v>
      </c>
      <c r="J60" s="56">
        <v>149431550.78</v>
      </c>
      <c r="K60" s="55">
        <v>149431.56</v>
      </c>
      <c r="L60" s="54">
        <v>-4720.5200000000004</v>
      </c>
      <c r="M60" s="106">
        <v>96.937749999999994</v>
      </c>
      <c r="N60" s="53"/>
      <c r="O60" s="52">
        <v>10100</v>
      </c>
      <c r="P60" s="51"/>
      <c r="Q60" s="51"/>
      <c r="R60" s="50">
        <v>310755236.33999997</v>
      </c>
      <c r="S60" s="49"/>
      <c r="T60" s="48" t="s">
        <v>25</v>
      </c>
      <c r="U60" s="22" t="s">
        <v>11</v>
      </c>
    </row>
    <row r="61" spans="1:21" x14ac:dyDescent="0.2">
      <c r="A61" s="47"/>
      <c r="B61" s="74"/>
      <c r="C61" s="73">
        <v>1</v>
      </c>
      <c r="D61" s="72"/>
      <c r="E61" s="60" t="s">
        <v>11</v>
      </c>
      <c r="F61" s="59" t="s">
        <v>9</v>
      </c>
      <c r="G61" s="58"/>
      <c r="H61" s="55">
        <v>52300.3</v>
      </c>
      <c r="I61" s="57">
        <v>52300.14</v>
      </c>
      <c r="J61" s="56">
        <v>45394309.920000002</v>
      </c>
      <c r="K61" s="55">
        <v>45394.32</v>
      </c>
      <c r="L61" s="54">
        <v>-6905.82</v>
      </c>
      <c r="M61" s="106">
        <v>86.795789999999997</v>
      </c>
      <c r="N61" s="53"/>
      <c r="O61" s="52">
        <v>10400</v>
      </c>
      <c r="P61" s="51"/>
      <c r="Q61" s="51"/>
      <c r="R61" s="50">
        <v>104600431</v>
      </c>
      <c r="S61" s="49"/>
      <c r="T61" s="48" t="s">
        <v>25</v>
      </c>
      <c r="U61" s="22" t="s">
        <v>11</v>
      </c>
    </row>
    <row r="62" spans="1:21" ht="32.25" x14ac:dyDescent="0.2">
      <c r="A62" s="47"/>
      <c r="B62" s="71" t="s">
        <v>24</v>
      </c>
      <c r="C62" s="71"/>
      <c r="D62" s="70"/>
      <c r="E62" s="69">
        <v>22</v>
      </c>
      <c r="F62" s="68" t="s">
        <v>23</v>
      </c>
      <c r="G62" s="58"/>
      <c r="H62" s="66">
        <v>219747.38</v>
      </c>
      <c r="I62" s="67">
        <v>210809.39</v>
      </c>
      <c r="J62" s="56">
        <v>177913545.09999999</v>
      </c>
      <c r="K62" s="66">
        <v>177913.54</v>
      </c>
      <c r="L62" s="65">
        <v>-32895.83</v>
      </c>
      <c r="M62" s="107">
        <v>84.395449999999997</v>
      </c>
      <c r="N62" s="53"/>
      <c r="O62" s="52">
        <v>10400</v>
      </c>
      <c r="P62" s="64"/>
      <c r="Q62" s="64"/>
      <c r="R62" s="50">
        <v>430556755.36000001</v>
      </c>
      <c r="S62" s="49"/>
      <c r="T62" s="48" t="s">
        <v>22</v>
      </c>
      <c r="U62" s="22" t="s">
        <v>11</v>
      </c>
    </row>
    <row r="63" spans="1:21" x14ac:dyDescent="0.2">
      <c r="A63" s="47"/>
      <c r="B63" s="63"/>
      <c r="C63" s="62"/>
      <c r="D63" s="61">
        <v>1</v>
      </c>
      <c r="E63" s="60" t="s">
        <v>11</v>
      </c>
      <c r="F63" s="59" t="s">
        <v>4</v>
      </c>
      <c r="G63" s="58"/>
      <c r="H63" s="55">
        <v>157408.92000000001</v>
      </c>
      <c r="I63" s="57">
        <v>148470.93</v>
      </c>
      <c r="J63" s="56">
        <v>138837778.93000001</v>
      </c>
      <c r="K63" s="55">
        <v>138837.76999999999</v>
      </c>
      <c r="L63" s="54">
        <v>-9633.14</v>
      </c>
      <c r="M63" s="106">
        <v>93.511750000000006</v>
      </c>
      <c r="N63" s="53"/>
      <c r="O63" s="52">
        <v>10100</v>
      </c>
      <c r="P63" s="51"/>
      <c r="Q63" s="51"/>
      <c r="R63" s="50">
        <v>305879831.36000001</v>
      </c>
      <c r="S63" s="49"/>
      <c r="T63" s="48" t="s">
        <v>22</v>
      </c>
      <c r="U63" s="22" t="s">
        <v>11</v>
      </c>
    </row>
    <row r="64" spans="1:21" x14ac:dyDescent="0.2">
      <c r="A64" s="47"/>
      <c r="B64" s="74"/>
      <c r="C64" s="73">
        <v>1</v>
      </c>
      <c r="D64" s="72"/>
      <c r="E64" s="60" t="s">
        <v>11</v>
      </c>
      <c r="F64" s="59" t="s">
        <v>9</v>
      </c>
      <c r="G64" s="58"/>
      <c r="H64" s="55">
        <v>62338.46</v>
      </c>
      <c r="I64" s="57">
        <v>62338.46</v>
      </c>
      <c r="J64" s="56">
        <v>39075766.170000002</v>
      </c>
      <c r="K64" s="55">
        <v>39075.769999999997</v>
      </c>
      <c r="L64" s="54">
        <v>-23262.69</v>
      </c>
      <c r="M64" s="106">
        <v>62.683250000000001</v>
      </c>
      <c r="N64" s="53"/>
      <c r="O64" s="52">
        <v>10400</v>
      </c>
      <c r="P64" s="51"/>
      <c r="Q64" s="51"/>
      <c r="R64" s="50">
        <v>124676924</v>
      </c>
      <c r="S64" s="49"/>
      <c r="T64" s="48" t="s">
        <v>22</v>
      </c>
      <c r="U64" s="22" t="s">
        <v>11</v>
      </c>
    </row>
    <row r="65" spans="1:21" ht="42.75" x14ac:dyDescent="0.2">
      <c r="A65" s="47"/>
      <c r="B65" s="71" t="s">
        <v>21</v>
      </c>
      <c r="C65" s="71"/>
      <c r="D65" s="70"/>
      <c r="E65" s="69">
        <v>23</v>
      </c>
      <c r="F65" s="68" t="s">
        <v>20</v>
      </c>
      <c r="G65" s="58"/>
      <c r="H65" s="66">
        <v>638283.98</v>
      </c>
      <c r="I65" s="67">
        <v>638283.98</v>
      </c>
      <c r="J65" s="56">
        <v>613591162.76999998</v>
      </c>
      <c r="K65" s="66">
        <v>613591.17000000004</v>
      </c>
      <c r="L65" s="65">
        <v>-24692.81</v>
      </c>
      <c r="M65" s="107">
        <v>96.131379999999993</v>
      </c>
      <c r="N65" s="53"/>
      <c r="O65" s="52">
        <v>10400</v>
      </c>
      <c r="P65" s="64"/>
      <c r="Q65" s="64"/>
      <c r="R65" s="50">
        <v>1276567958.2</v>
      </c>
      <c r="S65" s="49"/>
      <c r="T65" s="48" t="s">
        <v>18</v>
      </c>
      <c r="U65" s="22" t="s">
        <v>11</v>
      </c>
    </row>
    <row r="66" spans="1:21" x14ac:dyDescent="0.2">
      <c r="A66" s="47"/>
      <c r="B66" s="63"/>
      <c r="C66" s="62"/>
      <c r="D66" s="61">
        <v>1</v>
      </c>
      <c r="E66" s="60" t="s">
        <v>11</v>
      </c>
      <c r="F66" s="59" t="s">
        <v>4</v>
      </c>
      <c r="G66" s="58"/>
      <c r="H66" s="55">
        <v>50945.2</v>
      </c>
      <c r="I66" s="57">
        <v>50945.2</v>
      </c>
      <c r="J66" s="56">
        <v>50848046.200000003</v>
      </c>
      <c r="K66" s="55">
        <v>50848.05</v>
      </c>
      <c r="L66" s="54">
        <v>-97.15</v>
      </c>
      <c r="M66" s="106">
        <v>99.809299999999993</v>
      </c>
      <c r="N66" s="53"/>
      <c r="O66" s="52">
        <v>10100</v>
      </c>
      <c r="P66" s="51"/>
      <c r="Q66" s="51"/>
      <c r="R66" s="50">
        <v>101890396.2</v>
      </c>
      <c r="S66" s="49"/>
      <c r="T66" s="48" t="s">
        <v>19</v>
      </c>
      <c r="U66" s="22" t="s">
        <v>11</v>
      </c>
    </row>
    <row r="67" spans="1:21" x14ac:dyDescent="0.2">
      <c r="A67" s="47"/>
      <c r="B67" s="74"/>
      <c r="C67" s="73">
        <v>1</v>
      </c>
      <c r="D67" s="72"/>
      <c r="E67" s="60" t="s">
        <v>11</v>
      </c>
      <c r="F67" s="59" t="s">
        <v>9</v>
      </c>
      <c r="G67" s="58"/>
      <c r="H67" s="55">
        <v>587338.78</v>
      </c>
      <c r="I67" s="57">
        <v>587338.78</v>
      </c>
      <c r="J67" s="56">
        <v>562743116.57000005</v>
      </c>
      <c r="K67" s="55">
        <v>562743.12</v>
      </c>
      <c r="L67" s="54">
        <v>-24595.66</v>
      </c>
      <c r="M67" s="106">
        <v>95.812359999999998</v>
      </c>
      <c r="N67" s="53"/>
      <c r="O67" s="52">
        <v>10400</v>
      </c>
      <c r="P67" s="51"/>
      <c r="Q67" s="51"/>
      <c r="R67" s="50">
        <v>1174677562</v>
      </c>
      <c r="S67" s="49"/>
      <c r="T67" s="48" t="s">
        <v>18</v>
      </c>
      <c r="U67" s="22" t="s">
        <v>11</v>
      </c>
    </row>
    <row r="68" spans="1:21" ht="42.75" x14ac:dyDescent="0.2">
      <c r="A68" s="47"/>
      <c r="B68" s="71" t="s">
        <v>17</v>
      </c>
      <c r="C68" s="71"/>
      <c r="D68" s="70"/>
      <c r="E68" s="69">
        <v>24</v>
      </c>
      <c r="F68" s="68" t="s">
        <v>16</v>
      </c>
      <c r="G68" s="58"/>
      <c r="H68" s="66">
        <v>1999634.85</v>
      </c>
      <c r="I68" s="67">
        <v>1999634.85</v>
      </c>
      <c r="J68" s="56">
        <v>1817175001.52</v>
      </c>
      <c r="K68" s="66">
        <v>1817175</v>
      </c>
      <c r="L68" s="65">
        <v>-182459.84</v>
      </c>
      <c r="M68" s="107">
        <v>90.875339999999994</v>
      </c>
      <c r="N68" s="53"/>
      <c r="O68" s="52">
        <v>10400</v>
      </c>
      <c r="P68" s="64"/>
      <c r="Q68" s="64"/>
      <c r="R68" s="50">
        <v>3999269690.6599998</v>
      </c>
      <c r="S68" s="49"/>
      <c r="T68" s="48" t="s">
        <v>15</v>
      </c>
      <c r="U68" s="22" t="s">
        <v>11</v>
      </c>
    </row>
    <row r="69" spans="1:21" x14ac:dyDescent="0.2">
      <c r="A69" s="47"/>
      <c r="B69" s="63"/>
      <c r="C69" s="62"/>
      <c r="D69" s="61">
        <v>1</v>
      </c>
      <c r="E69" s="60" t="s">
        <v>11</v>
      </c>
      <c r="F69" s="59" t="s">
        <v>4</v>
      </c>
      <c r="G69" s="58"/>
      <c r="H69" s="55">
        <v>177829.61</v>
      </c>
      <c r="I69" s="57">
        <v>177829.61</v>
      </c>
      <c r="J69" s="56">
        <v>137517248.86000001</v>
      </c>
      <c r="K69" s="55">
        <v>137517.25</v>
      </c>
      <c r="L69" s="54">
        <v>-40312.36</v>
      </c>
      <c r="M69" s="106">
        <v>77.330910000000003</v>
      </c>
      <c r="N69" s="53"/>
      <c r="O69" s="52">
        <v>10100</v>
      </c>
      <c r="P69" s="51"/>
      <c r="Q69" s="51"/>
      <c r="R69" s="50">
        <v>355659216.57999998</v>
      </c>
      <c r="S69" s="49"/>
      <c r="T69" s="48" t="s">
        <v>15</v>
      </c>
      <c r="U69" s="22" t="s">
        <v>11</v>
      </c>
    </row>
    <row r="70" spans="1:21" x14ac:dyDescent="0.2">
      <c r="A70" s="47"/>
      <c r="B70" s="74"/>
      <c r="C70" s="73">
        <v>1</v>
      </c>
      <c r="D70" s="72"/>
      <c r="E70" s="60" t="s">
        <v>11</v>
      </c>
      <c r="F70" s="59" t="s">
        <v>9</v>
      </c>
      <c r="G70" s="58"/>
      <c r="H70" s="55">
        <v>1821805.24</v>
      </c>
      <c r="I70" s="57">
        <v>1821805.24</v>
      </c>
      <c r="J70" s="56">
        <v>1679657752.6600001</v>
      </c>
      <c r="K70" s="55">
        <v>1679657.75</v>
      </c>
      <c r="L70" s="54">
        <v>-142147.48000000001</v>
      </c>
      <c r="M70" s="106">
        <v>92.19744</v>
      </c>
      <c r="N70" s="53"/>
      <c r="O70" s="52">
        <v>10400</v>
      </c>
      <c r="P70" s="51"/>
      <c r="Q70" s="51"/>
      <c r="R70" s="50">
        <v>3643610474.0799999</v>
      </c>
      <c r="S70" s="49"/>
      <c r="T70" s="48" t="s">
        <v>15</v>
      </c>
      <c r="U70" s="22" t="s">
        <v>11</v>
      </c>
    </row>
    <row r="71" spans="1:21" ht="32.25" x14ac:dyDescent="0.2">
      <c r="A71" s="47"/>
      <c r="B71" s="71" t="s">
        <v>14</v>
      </c>
      <c r="C71" s="71"/>
      <c r="D71" s="70"/>
      <c r="E71" s="69">
        <v>25</v>
      </c>
      <c r="F71" s="68" t="s">
        <v>13</v>
      </c>
      <c r="G71" s="58"/>
      <c r="H71" s="66">
        <v>40068.239999999998</v>
      </c>
      <c r="I71" s="67">
        <v>40068.239999999998</v>
      </c>
      <c r="J71" s="56">
        <v>39645222.710000001</v>
      </c>
      <c r="K71" s="66">
        <v>39645.22</v>
      </c>
      <c r="L71" s="65">
        <v>-423.02</v>
      </c>
      <c r="M71" s="107">
        <v>98.944249999999997</v>
      </c>
      <c r="N71" s="53"/>
      <c r="O71" s="52">
        <v>10400</v>
      </c>
      <c r="P71" s="64"/>
      <c r="Q71" s="64"/>
      <c r="R71" s="50">
        <v>80136482</v>
      </c>
      <c r="S71" s="49"/>
      <c r="T71" s="48" t="s">
        <v>12</v>
      </c>
      <c r="U71" s="22" t="s">
        <v>11</v>
      </c>
    </row>
    <row r="72" spans="1:21" ht="12.75" customHeight="1" x14ac:dyDescent="0.2">
      <c r="A72" s="47"/>
      <c r="B72" s="63"/>
      <c r="C72" s="62"/>
      <c r="D72" s="61">
        <v>1</v>
      </c>
      <c r="E72" s="60" t="s">
        <v>11</v>
      </c>
      <c r="F72" s="59" t="s">
        <v>4</v>
      </c>
      <c r="G72" s="58"/>
      <c r="H72" s="55">
        <v>20787.64</v>
      </c>
      <c r="I72" s="57">
        <v>20787.64</v>
      </c>
      <c r="J72" s="56">
        <v>20702655.969999999</v>
      </c>
      <c r="K72" s="55">
        <v>20702.650000000001</v>
      </c>
      <c r="L72" s="54">
        <v>-84.99</v>
      </c>
      <c r="M72" s="106">
        <v>99.591149999999999</v>
      </c>
      <c r="N72" s="53"/>
      <c r="O72" s="52">
        <v>10100</v>
      </c>
      <c r="P72" s="51"/>
      <c r="Q72" s="51"/>
      <c r="R72" s="50">
        <v>41575282</v>
      </c>
      <c r="S72" s="49"/>
      <c r="T72" s="48" t="s">
        <v>12</v>
      </c>
      <c r="U72" s="22" t="s">
        <v>11</v>
      </c>
    </row>
    <row r="73" spans="1:21" ht="12.75" customHeight="1" thickBot="1" x14ac:dyDescent="0.25">
      <c r="A73" s="47"/>
      <c r="B73" s="46"/>
      <c r="C73" s="45">
        <v>1</v>
      </c>
      <c r="D73" s="44"/>
      <c r="E73" s="43" t="s">
        <v>11</v>
      </c>
      <c r="F73" s="42" t="s">
        <v>9</v>
      </c>
      <c r="G73" s="41"/>
      <c r="H73" s="38">
        <v>19280.599999999999</v>
      </c>
      <c r="I73" s="40">
        <v>19280.599999999999</v>
      </c>
      <c r="J73" s="39">
        <v>18942566.739999998</v>
      </c>
      <c r="K73" s="38">
        <v>18942.57</v>
      </c>
      <c r="L73" s="37">
        <v>-338.03</v>
      </c>
      <c r="M73" s="108">
        <v>98.246790000000004</v>
      </c>
      <c r="N73" s="36"/>
      <c r="O73" s="35">
        <v>10400</v>
      </c>
      <c r="P73" s="34"/>
      <c r="Q73" s="34"/>
      <c r="R73" s="33">
        <v>38561200</v>
      </c>
      <c r="S73" s="32"/>
      <c r="T73" s="31" t="s">
        <v>12</v>
      </c>
      <c r="U73" s="22" t="s">
        <v>11</v>
      </c>
    </row>
    <row r="74" spans="1:21" ht="409.6" hidden="1" customHeight="1" x14ac:dyDescent="0.2">
      <c r="A74" s="30"/>
      <c r="B74" s="4"/>
      <c r="C74" s="4"/>
      <c r="D74" s="4"/>
      <c r="E74" s="4" t="s">
        <v>11</v>
      </c>
      <c r="F74" s="4" t="s">
        <v>11</v>
      </c>
      <c r="G74" s="29"/>
      <c r="H74" s="28">
        <v>20198657.079999998</v>
      </c>
      <c r="I74" s="28">
        <v>20177275.84</v>
      </c>
      <c r="J74" s="28">
        <v>19519542099.75</v>
      </c>
      <c r="K74" s="28">
        <v>19519542.18</v>
      </c>
      <c r="L74" s="27">
        <v>-657733.65</v>
      </c>
      <c r="M74" s="109">
        <v>96.740229999999997</v>
      </c>
      <c r="N74" s="23"/>
      <c r="O74" s="23">
        <v>10400</v>
      </c>
      <c r="P74" s="26"/>
      <c r="Q74" s="25"/>
      <c r="R74" s="24">
        <v>40375932811.75</v>
      </c>
      <c r="S74" s="23"/>
      <c r="T74" s="23" t="s">
        <v>12</v>
      </c>
      <c r="U74" s="22" t="s">
        <v>11</v>
      </c>
    </row>
    <row r="75" spans="1:21" ht="22.5" customHeight="1" x14ac:dyDescent="0.2">
      <c r="A75" s="21"/>
      <c r="B75" s="21"/>
      <c r="C75" s="21"/>
      <c r="D75" s="21"/>
      <c r="E75" s="20"/>
      <c r="F75" s="19" t="s">
        <v>10</v>
      </c>
      <c r="G75" s="18"/>
      <c r="H75" s="17">
        <v>20198657.079999998</v>
      </c>
      <c r="I75" s="16">
        <v>20177275.84</v>
      </c>
      <c r="J75" s="16"/>
      <c r="K75" s="16">
        <v>19519542.18</v>
      </c>
      <c r="L75" s="16">
        <v>-657733.65</v>
      </c>
      <c r="M75" s="110">
        <f>K75/I73:I75*100</f>
        <v>96.740225661701615</v>
      </c>
      <c r="N75" s="15"/>
      <c r="O75" s="15"/>
      <c r="P75" s="15"/>
      <c r="Q75" s="15"/>
      <c r="R75" s="15"/>
      <c r="S75" s="15"/>
      <c r="T75" s="15"/>
      <c r="U75" s="1"/>
    </row>
    <row r="76" spans="1:21" ht="14.25" customHeight="1" x14ac:dyDescent="0.2">
      <c r="A76" s="14"/>
      <c r="B76" s="14"/>
      <c r="C76" s="14"/>
      <c r="D76" s="14"/>
      <c r="E76" s="13"/>
      <c r="F76" s="12" t="s">
        <v>9</v>
      </c>
      <c r="G76" s="11"/>
      <c r="H76" s="10" t="s">
        <v>8</v>
      </c>
      <c r="I76" s="10" t="s">
        <v>7</v>
      </c>
      <c r="J76" s="10"/>
      <c r="K76" s="10" t="s">
        <v>6</v>
      </c>
      <c r="L76" s="9" t="s">
        <v>5</v>
      </c>
      <c r="M76" s="111">
        <v>96.2</v>
      </c>
      <c r="N76" s="1"/>
      <c r="O76" s="1"/>
      <c r="P76" s="1"/>
      <c r="Q76" s="1"/>
      <c r="R76" s="1"/>
      <c r="S76" s="1"/>
      <c r="T76" s="1"/>
      <c r="U76" s="1"/>
    </row>
    <row r="77" spans="1:21" ht="12.75" customHeight="1" thickBot="1" x14ac:dyDescent="0.25">
      <c r="A77" s="4"/>
      <c r="B77" s="4"/>
      <c r="C77" s="4"/>
      <c r="D77" s="4"/>
      <c r="E77" s="8"/>
      <c r="F77" s="7" t="s">
        <v>4</v>
      </c>
      <c r="G77" s="6"/>
      <c r="H77" s="5" t="s">
        <v>3</v>
      </c>
      <c r="I77" s="5" t="s">
        <v>2</v>
      </c>
      <c r="J77" s="5"/>
      <c r="K77" s="5" t="s">
        <v>1</v>
      </c>
      <c r="L77" s="5" t="s">
        <v>0</v>
      </c>
      <c r="M77" s="112">
        <v>97.8</v>
      </c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4"/>
      <c r="B78" s="4"/>
      <c r="C78" s="4"/>
      <c r="D78" s="4"/>
      <c r="E78" s="4"/>
      <c r="F78" s="4"/>
      <c r="G78" s="4"/>
      <c r="H78" s="3"/>
      <c r="I78" s="3"/>
      <c r="J78" s="3"/>
      <c r="K78" s="3"/>
      <c r="L78" s="3"/>
      <c r="M78" s="2"/>
      <c r="N78" s="1"/>
      <c r="O78" s="1"/>
      <c r="P78" s="1"/>
      <c r="Q78" s="1"/>
      <c r="R78" s="1"/>
      <c r="S78" s="1"/>
      <c r="T78" s="1"/>
      <c r="U78" s="1"/>
    </row>
  </sheetData>
  <mergeCells count="109">
    <mergeCell ref="B7:D7"/>
    <mergeCell ref="P7:Q7"/>
    <mergeCell ref="B10:D10"/>
    <mergeCell ref="P10:Q10"/>
    <mergeCell ref="B13:D13"/>
    <mergeCell ref="P13:Q13"/>
    <mergeCell ref="C29:D29"/>
    <mergeCell ref="P29:Q29"/>
    <mergeCell ref="B16:D16"/>
    <mergeCell ref="P16:Q16"/>
    <mergeCell ref="B19:D19"/>
    <mergeCell ref="P19:Q19"/>
    <mergeCell ref="B22:D22"/>
    <mergeCell ref="P22:Q22"/>
    <mergeCell ref="C21:D21"/>
    <mergeCell ref="P21:Q21"/>
    <mergeCell ref="B38:D38"/>
    <mergeCell ref="P38:Q38"/>
    <mergeCell ref="B24:D24"/>
    <mergeCell ref="P24:Q24"/>
    <mergeCell ref="B27:D27"/>
    <mergeCell ref="P27:Q27"/>
    <mergeCell ref="B30:D30"/>
    <mergeCell ref="P30:Q30"/>
    <mergeCell ref="C26:D26"/>
    <mergeCell ref="P26:Q26"/>
    <mergeCell ref="B41:D41"/>
    <mergeCell ref="P41:Q41"/>
    <mergeCell ref="B43:D43"/>
    <mergeCell ref="P43:Q43"/>
    <mergeCell ref="B45:D45"/>
    <mergeCell ref="P45:Q45"/>
    <mergeCell ref="P42:Q42"/>
    <mergeCell ref="P44:Q44"/>
    <mergeCell ref="B47:D47"/>
    <mergeCell ref="P47:Q47"/>
    <mergeCell ref="B50:D50"/>
    <mergeCell ref="P50:Q50"/>
    <mergeCell ref="B53:D53"/>
    <mergeCell ref="P53:Q53"/>
    <mergeCell ref="C49:D49"/>
    <mergeCell ref="P49:Q49"/>
    <mergeCell ref="C52:D52"/>
    <mergeCell ref="P52:Q52"/>
    <mergeCell ref="B68:D68"/>
    <mergeCell ref="P68:Q68"/>
    <mergeCell ref="B55:D55"/>
    <mergeCell ref="P55:Q55"/>
    <mergeCell ref="B57:D57"/>
    <mergeCell ref="P57:Q57"/>
    <mergeCell ref="B59:D59"/>
    <mergeCell ref="P59:Q59"/>
    <mergeCell ref="B71:D71"/>
    <mergeCell ref="P71:Q71"/>
    <mergeCell ref="C9:D9"/>
    <mergeCell ref="P9:Q9"/>
    <mergeCell ref="C12:D12"/>
    <mergeCell ref="P12:Q12"/>
    <mergeCell ref="C15:D15"/>
    <mergeCell ref="P15:Q15"/>
    <mergeCell ref="C18:D18"/>
    <mergeCell ref="P18:Q18"/>
    <mergeCell ref="C32:D32"/>
    <mergeCell ref="P32:Q32"/>
    <mergeCell ref="C37:D37"/>
    <mergeCell ref="P37:Q37"/>
    <mergeCell ref="C40:D40"/>
    <mergeCell ref="P40:Q40"/>
    <mergeCell ref="B33:D33"/>
    <mergeCell ref="P33:Q33"/>
    <mergeCell ref="B35:D35"/>
    <mergeCell ref="P35:Q35"/>
    <mergeCell ref="C61:D61"/>
    <mergeCell ref="P61:Q61"/>
    <mergeCell ref="C64:D64"/>
    <mergeCell ref="P64:Q64"/>
    <mergeCell ref="C67:D67"/>
    <mergeCell ref="P67:Q67"/>
    <mergeCell ref="B62:D62"/>
    <mergeCell ref="P62:Q62"/>
    <mergeCell ref="B65:D65"/>
    <mergeCell ref="P65:Q65"/>
    <mergeCell ref="C70:D70"/>
    <mergeCell ref="P70:Q70"/>
    <mergeCell ref="C73:D73"/>
    <mergeCell ref="P73:Q73"/>
    <mergeCell ref="P8:Q8"/>
    <mergeCell ref="P11:Q11"/>
    <mergeCell ref="P14:Q14"/>
    <mergeCell ref="P17:Q17"/>
    <mergeCell ref="P20:Q20"/>
    <mergeCell ref="P23:Q23"/>
    <mergeCell ref="P58:Q58"/>
    <mergeCell ref="P25:Q25"/>
    <mergeCell ref="P28:Q28"/>
    <mergeCell ref="P31:Q31"/>
    <mergeCell ref="P34:Q34"/>
    <mergeCell ref="P36:Q36"/>
    <mergeCell ref="P39:Q39"/>
    <mergeCell ref="P60:Q60"/>
    <mergeCell ref="P63:Q63"/>
    <mergeCell ref="P66:Q66"/>
    <mergeCell ref="P69:Q69"/>
    <mergeCell ref="P72:Q72"/>
    <mergeCell ref="P46:Q46"/>
    <mergeCell ref="P48:Q48"/>
    <mergeCell ref="P51:Q51"/>
    <mergeCell ref="P54:Q54"/>
    <mergeCell ref="P56:Q56"/>
  </mergeCells>
  <pageMargins left="0.74803148667643404" right="0.196850393700787" top="0.999999984981507" bottom="0.606299197579932" header="0.499999992490753" footer="0.499999992490753"/>
  <pageSetup paperSize="9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ИспМунПрогр</vt:lpstr>
      <vt:lpstr>ИспМунПрогр!Заголовки_для_печати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Фаренник Ольга Викторовна</dc:creator>
  <cp:lastModifiedBy>Фаренник Ольга Викторовна</cp:lastModifiedBy>
  <dcterms:created xsi:type="dcterms:W3CDTF">2023-01-19T11:35:29Z</dcterms:created>
  <dcterms:modified xsi:type="dcterms:W3CDTF">2023-01-20T04:46:52Z</dcterms:modified>
</cp:coreProperties>
</file>