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alyuchevapoal\Documents\Documents\Реестры городских средств\2021\"/>
    </mc:Choice>
  </mc:AlternateContent>
  <xr:revisionPtr revIDLastSave="0" documentId="13_ncr:1_{2272298B-21D0-414D-A0E9-EC776A78A5DD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44" i="1" l="1"/>
</calcChain>
</file>

<file path=xl/sharedStrings.xml><?xml version="1.0" encoding="utf-8"?>
<sst xmlns="http://schemas.openxmlformats.org/spreadsheetml/2006/main" count="180" uniqueCount="83">
  <si>
    <t>Номер реестровой записи и дата включения сведений в реестр</t>
  </si>
  <si>
    <t>Основание для включения (исключения) сведений в реестр</t>
  </si>
  <si>
    <t>Сведения о субъекте малого и среднего предпринимательства - получателе поддержки</t>
  </si>
  <si>
    <t>Сведения о предоставленной поддержке</t>
  </si>
  <si>
    <t>Информация о нарушении порядка и условий предоставления поддержки (если имеется ), в том числе о нецелевом использовании средств поддержки</t>
  </si>
  <si>
    <t>Наименование юридического лица или фамилия, имя и отчество (если имеется) индивидуального предпринимателя</t>
  </si>
  <si>
    <t>почтовый адрес (место нахождения) постоянно действующего исполнительного органа юридического лица или место жительства индивидуального предпринимателя - получателя поддержки</t>
  </si>
  <si>
    <t>основной государственный регистрационный номер записи о государственной регистрации юридического лица (ОГРН) или индивидуального предпринимателя (ОГРНИП)</t>
  </si>
  <si>
    <t>инденти- фикаци- онный номер налого-плательщика</t>
  </si>
  <si>
    <t>вид поддержки</t>
  </si>
  <si>
    <t>форма поддержки</t>
  </si>
  <si>
    <t>размер поддержки, руб.</t>
  </si>
  <si>
    <t>срок оказания поддержки</t>
  </si>
  <si>
    <t>финансовая за счет средств городского бюджета</t>
  </si>
  <si>
    <t xml:space="preserve">субсидирование </t>
  </si>
  <si>
    <t>Итого:</t>
  </si>
  <si>
    <t xml:space="preserve">                                                                                                             </t>
  </si>
  <si>
    <t>Председатель комитета потребительского рынка, услуг и развития предпринимательства                                                        Ю.А. Колбанев</t>
  </si>
  <si>
    <t>2020 год</t>
  </si>
  <si>
    <t>ООО «Производственная компания «Холти»</t>
  </si>
  <si>
    <t>г. Оренбург, Шарлыкское шоссее, д. 1/6, офис 213</t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</si>
  <si>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 
купли-продажи
</t>
    </r>
    <r>
      <rPr>
        <sz val="9"/>
        <rFont val="Times New Roman"/>
        <family val="1"/>
        <charset val="204"/>
      </rPr>
      <t>от 20.02.2020 № 0013 
с ИП Васюрин В.Н.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</si>
  <si>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г. Оренбург, Шарлыкское шоссе, д. 1/6, офис 213</t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</si>
  <si>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 
поставки товара
</t>
    </r>
    <r>
      <rPr>
        <sz val="9"/>
        <rFont val="Times New Roman"/>
        <family val="1"/>
        <charset val="204"/>
      </rPr>
      <t>от 20.08.2020 
№ 248-2020 
с ООО «Швейная индустрия»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</si>
  <si>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 
купли-продажи
</t>
    </r>
    <r>
      <rPr>
        <sz val="9"/>
        <rFont val="Times New Roman"/>
        <family val="1"/>
        <charset val="204"/>
      </rPr>
      <t xml:space="preserve">от 03.12.2020 № 0013 
с ИП Васюрин В.Н.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</si>
  <si>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>от 14.07.2020
№ 15/00150/2
с ФБУ «Оренбургский ЦСМ»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</si>
  <si>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Договор
от 14.07.2020 
№ 15/00215/1
с ФБУ «Оренбургский ЦСМ»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</si>
  <si>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>от 14.08.2020 
№ 15/00238/1
с ФБУ «Оренбургский ЦСМ»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</si>
  <si>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от 14.08.2020 
№ 15/00170/2 
с ФБУ «Оренбургский ЦСМ»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</si>
  <si>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от 10.09.2020 
№ 15/00193/2 
с ФБУ «Оренбургский ЦСМ»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</si>
  <si>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от 10.09.2020 
№ 15/00261/1 
с ФБУ «Оренбургский ЦСМ»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</si>
  <si>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от 27.11.2020 
№ 15/00342/1 
с ФБУ «Оренбургский ЦСМ»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</si>
  <si>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от 27.11.2020 
№ 15/00246/2 
с ФБУ «Оренбургский ЦСМ»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</si>
  <si>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ИП Михайлов С.Н., являющийся Главой КФХ</t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</si>
  <si>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>Договор
поставки товара</t>
    </r>
    <r>
      <rPr>
        <sz val="9"/>
        <rFont val="Times New Roman"/>
        <family val="1"/>
        <charset val="204"/>
      </rPr>
      <t xml:space="preserve">
от 01.04.2020 
№ ОRN-022781 
с ООО «Сеть Агромаркетов»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</si>
  <si>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ООО «Технопром»</t>
  </si>
  <si>
    <r>
      <t xml:space="preserve">протокол № 1 от 30.03.2021  </t>
    </r>
    <r>
      <rPr>
        <sz val="9"/>
        <color rgb="FFFF0000"/>
        <rFont val="Times New Roman"/>
        <family val="1"/>
        <charset val="204"/>
      </rPr>
      <t xml:space="preserve">Кредитное соглашение </t>
    </r>
    <r>
      <rPr>
        <sz val="9"/>
        <rFont val="Times New Roman"/>
        <family val="1"/>
        <charset val="204"/>
      </rPr>
      <t xml:space="preserve">
от 15.04.2020 
№ КС-ЦН-724960/2020/00027 по траншам (№№ 1,2,3,4,
5,6,7,8,9,10,11,12,13,
14,15,16) в ПАО «ВТБ»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</si>
  <si>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 
лизинга 
</t>
    </r>
    <r>
      <rPr>
        <sz val="9"/>
        <rFont val="Times New Roman"/>
        <family val="1"/>
        <charset val="204"/>
      </rPr>
      <t xml:space="preserve">от 15.10.2019 
№ 293/19-ОРБ 
с 
ООО «Балтийский лизинг»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</si>
  <si>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1 от 30.03.2021 </t>
    </r>
    <r>
      <rPr>
        <sz val="9"/>
        <color rgb="FFFF0000"/>
        <rFont val="Times New Roman"/>
        <family val="1"/>
        <charset val="204"/>
      </rPr>
      <t xml:space="preserve">Договор 
лизинга 
</t>
    </r>
    <r>
      <rPr>
        <sz val="9"/>
        <rFont val="Times New Roman"/>
        <family val="1"/>
        <charset val="204"/>
      </rPr>
      <t xml:space="preserve">от 03.10.2019 
№ 296/19-ОРБ 
с 
ООО «Балтийский лизинг»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</si>
  <si>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 xml:space="preserve">г. Оренбург, 
с. Городище, ул. Октябрьская, д. 21  
</t>
  </si>
  <si>
    <t>г. Оренбург, ул. Донгузская,1-ый проезд, 66/2</t>
  </si>
  <si>
    <t>г. Оренбург, ул. Донгузская,1-ый проезд, 66/3</t>
  </si>
  <si>
    <t>г. Оренбург, ул. Донгузская,1-ый проезд, 66/4</t>
  </si>
  <si>
    <t>Реестр субъектов малого и среднего предпринимательства - получателей поддержки 2021 год</t>
  </si>
  <si>
    <t>КФХ Сембеева М.Т.</t>
  </si>
  <si>
    <t>г. Оренбург, п. Бердянка, ул. Центральная, 1 В</t>
  </si>
  <si>
    <r>
      <t xml:space="preserve">протокол № 2 от 23.04.2021 </t>
    </r>
    <r>
      <rPr>
        <sz val="9"/>
        <color rgb="FFFF0000"/>
        <rFont val="Times New Roman"/>
        <family val="1"/>
        <charset val="204"/>
      </rPr>
      <t xml:space="preserve">Договор 
поставки
</t>
    </r>
    <r>
      <rPr>
        <sz val="9"/>
        <color theme="1"/>
        <rFont val="Times New Roman"/>
        <family val="1"/>
        <charset val="204"/>
      </rPr>
      <t>от 14.04.2020 
№ 01УТ-000206
с ООО «Автоцентр»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</si>
  <si>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2 от 23.04.2021 </t>
    </r>
    <r>
      <rPr>
        <sz val="9"/>
        <color rgb="FFFF0000"/>
        <rFont val="Times New Roman"/>
        <family val="1"/>
        <charset val="204"/>
      </rPr>
      <t xml:space="preserve">доп. соглашение </t>
    </r>
    <r>
      <rPr>
        <sz val="9"/>
        <color theme="1"/>
        <rFont val="Times New Roman"/>
        <family val="1"/>
        <charset val="204"/>
      </rPr>
      <t>от 25.05.2020 № 4 к договору поставки от 16.04.2020 № 62
с ООО «НОВЫЙ-ВИТОК»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</si>
  <si>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ООО «РУССНОВА»</t>
  </si>
  <si>
    <r>
      <t xml:space="preserve">протокол № 2 от 23.04.2021 </t>
    </r>
    <r>
      <rPr>
        <sz val="9"/>
        <color rgb="FFFF0000"/>
        <rFont val="Times New Roman"/>
        <family val="1"/>
        <charset val="204"/>
      </rPr>
      <t xml:space="preserve">Договор
 аренды </t>
    </r>
    <r>
      <rPr>
        <sz val="9"/>
        <color theme="1"/>
        <rFont val="Times New Roman"/>
        <family val="1"/>
        <charset val="204"/>
      </rPr>
      <t>нежилого помещения 
от 01.09.2020 № 2 с Ляминым А.Е.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</si>
  <si>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г. Оренбург, ул. пл. 1 Мая</t>
  </si>
  <si>
    <r>
      <t xml:space="preserve">протокол № 2 от 23.04.2021 </t>
    </r>
    <r>
      <rPr>
        <sz val="9"/>
        <color rgb="FFFF0000"/>
        <rFont val="Times New Roman"/>
        <family val="1"/>
        <charset val="204"/>
      </rPr>
      <t xml:space="preserve">Счет
 </t>
    </r>
    <r>
      <rPr>
        <sz val="9"/>
        <color theme="1"/>
        <rFont val="Times New Roman"/>
        <family val="1"/>
        <charset val="204"/>
      </rPr>
      <t xml:space="preserve">от 10.06.2020 № 4409
с ООО «ТД «Ремеза»»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</si>
  <si>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3 от 13.05.2021 </t>
    </r>
    <r>
      <rPr>
        <sz val="9"/>
        <color rgb="FFFF0000"/>
        <rFont val="Times New Roman"/>
        <family val="1"/>
        <charset val="204"/>
      </rPr>
      <t xml:space="preserve">Договор 
</t>
    </r>
    <r>
      <rPr>
        <sz val="9"/>
        <rFont val="Times New Roman"/>
        <family val="1"/>
        <charset val="204"/>
      </rPr>
      <t>от 02.09.2020 № 4820 
с ООО «Грувиор»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</si>
  <si>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ООО «Корунд»</t>
  </si>
  <si>
    <t>г. Оренбург, с. Краснохолм, ул. Строителей б/н</t>
  </si>
  <si>
    <r>
      <t xml:space="preserve">протокол № 3 от 13.05.2021 </t>
    </r>
    <r>
      <rPr>
        <sz val="9"/>
        <color rgb="FFFF0000"/>
        <rFont val="Times New Roman"/>
        <family val="1"/>
        <charset val="204"/>
      </rPr>
      <t xml:space="preserve">Договор
Купли-продажи 
</t>
    </r>
    <r>
      <rPr>
        <sz val="9"/>
        <rFont val="Times New Roman"/>
        <family val="1"/>
        <charset val="204"/>
      </rPr>
      <t>от 07.09.2020 № 1 
с Ляндиным А.О.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</si>
  <si>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3 от 13.05.2021 </t>
    </r>
    <r>
      <rPr>
        <sz val="9"/>
        <color rgb="FFFF0000"/>
        <rFont val="Times New Roman"/>
        <family val="1"/>
        <charset val="204"/>
      </rPr>
      <t xml:space="preserve">Договор 
</t>
    </r>
    <r>
      <rPr>
        <sz val="9"/>
        <rFont val="Times New Roman"/>
        <family val="1"/>
        <charset val="204"/>
      </rPr>
      <t>от 21.05.2020 № 155
с ООО «Интеграл»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</si>
  <si>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3 от 13.05.2021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>от 21.09.2020 
№ 15/00268/1
с ФБУ «Оренбургским ЦСМ»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</si>
  <si>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 3 от 13.05.2021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от 21.09.2020 
№ 15/00268/1
с ФБУ «Оренбургским ЦСМ»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</si>
  <si>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ООО «Открытие»</t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</si>
  <si>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 xml:space="preserve">Договор 
</t>
    </r>
    <r>
      <rPr>
        <sz val="9"/>
        <color theme="1"/>
        <rFont val="Times New Roman"/>
        <family val="1"/>
        <charset val="204"/>
      </rPr>
      <t>от 10.09.2020 
№ СТМБ2133 
с ООО «СТАНКИ.РУ»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</si>
  <si>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 xml:space="preserve">Договор 
</t>
    </r>
    <r>
      <rPr>
        <sz val="9"/>
        <color theme="1"/>
        <rFont val="Times New Roman"/>
        <family val="1"/>
        <charset val="204"/>
      </rPr>
      <t>от 10.09.2020 
№ СТДР3692
с ООО «СТАНКИ.РУ»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</si>
  <si>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СССПК «Союз»</t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</si>
  <si>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 xml:space="preserve">Договор 
</t>
    </r>
    <r>
      <rPr>
        <sz val="9"/>
        <color theme="1"/>
        <rFont val="Times New Roman"/>
        <family val="1"/>
        <charset val="204"/>
      </rPr>
      <t>от 25.05.2020 
№ ORN-023227 c ООО «Сеть Агромаркетов»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</si>
  <si>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 xml:space="preserve">Договор 
</t>
    </r>
    <r>
      <rPr>
        <sz val="9"/>
        <color theme="1"/>
        <rFont val="Times New Roman"/>
        <family val="1"/>
        <charset val="204"/>
      </rPr>
      <t xml:space="preserve">от 17.11.2020 
№ 2021-141 c АО «БЕЙО СЕМЕНА»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</si>
  <si>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ИП Образцов С.Ю.</t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</si>
  <si>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>Договор</t>
    </r>
    <r>
      <rPr>
        <sz val="9"/>
        <rFont val="Times New Roman"/>
        <family val="1"/>
        <charset val="204"/>
      </rPr>
      <t xml:space="preserve">
от 01.04.2021 
№ ORN-026196 с ООО «Сеть Агромаркетов»</t>
    </r>
  </si>
  <si>
    <t>ИП Мацнев А.Н.</t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</si>
  <si>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от 11.01.2021
 № 01/01-О 
с ООО «Агро-Департамент»
</t>
    </r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</si>
  <si>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>от 25.05.2020 
№ ORN-023409 
с ООО «Сеть Агромаркетов»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</si>
  <si>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ООО «Оренбургская Пищевая Компания»</t>
  </si>
  <si>
    <r>
      <t xml:space="preserve">протокол №5 от 21.06.2021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>от 02.06.2020 № 17/20 с ИП Репникова О.А.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</si>
  <si>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№5 от 21.06.2021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>от 04.11.2020 № 20/0411 с ИП Свиридов М.А.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</si>
  <si>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t>ИП Михайлов С.Н.</t>
  </si>
  <si>
    <t>г. Оренбург, ул. Полтавская, 17/1</t>
  </si>
  <si>
    <t>г. Оренбург, с. Городище, ул. Приуральная, 33</t>
  </si>
  <si>
    <t>г. Оренбург, с. Городище, ул. пер. Рыбацкий, 9</t>
  </si>
  <si>
    <t>г. Оренбург, с. Городище, ул. Набережная, д. 25</t>
  </si>
  <si>
    <t xml:space="preserve">г. Оренбург, 
с. Городище, ул. Октябрьская, д. 21  </t>
  </si>
  <si>
    <t>г. Оренбург, ул. Волгоградская, 15</t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</si>
  <si>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 xml:space="preserve">Договор 
</t>
    </r>
    <r>
      <rPr>
        <sz val="9"/>
        <color theme="1"/>
        <rFont val="Times New Roman"/>
        <family val="1"/>
        <charset val="204"/>
      </rPr>
      <t xml:space="preserve">Договор
от 10.12.2020 
№ ORN-025341 с ООО «Сеть Агромаркетов»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</si>
  <si>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№4 от 31.05.2021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color theme="1"/>
        <rFont val="Times New Roman"/>
        <family val="1"/>
        <charset val="204"/>
      </rPr>
      <t xml:space="preserve">от 25.02.2021 № 152/02-О/С с ООО «Агро-Департамент»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color theme="1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</si>
  <si>
    <r>
      <t xml:space="preserve">протокол №5 от 21.06.2021 </t>
    </r>
    <r>
      <rPr>
        <sz val="9"/>
        <color rgb="FFFF0000"/>
        <rFont val="Times New Roman"/>
        <family val="1"/>
        <charset val="204"/>
      </rPr>
      <t xml:space="preserve">Договор
</t>
    </r>
    <r>
      <rPr>
        <sz val="9"/>
        <rFont val="Times New Roman"/>
        <family val="1"/>
        <charset val="204"/>
      </rPr>
      <t xml:space="preserve">Договор
от 11.02.2021 
№ 2021-290 с АО «БЕЙО СЕМЕНА»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  <r>
      <rPr>
        <sz val="9"/>
        <color rgb="FFFF0000"/>
        <rFont val="Times New Roman"/>
        <family val="1"/>
        <charset val="204"/>
      </rPr>
      <t xml:space="preserve">
</t>
    </r>
    <r>
      <rPr>
        <sz val="9"/>
        <rFont val="Times New Roman"/>
        <family val="1"/>
        <charset val="204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</si>
</sst>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_р_."/>
    <numFmt numFmtId="165" formatCode="#,##0.00_ ;\-#,##0.00\ "/>
    <numFmt numFmtId="166" formatCode="#,##0.00_р_."/>
    <numFmt numFmtId="167" formatCode="_-* #,##0.00_р_._-;\-* #,##0.00_р_._-;_-* &quot;-&quot;??_р_._-;_-@_-"/>
  </numFmts>
  <fonts count="10" x14ac:knownFonts="1">
    <font>
      <sz val="11"/>
      <color theme="1"/>
      <name val="Calibri"/>
      <family val="2"/>
      <charset val="204"/>
      <scheme val="minor"/>
    </font>
    <font>
      <sz val="8"/>
      <name val="Arial Cyr"/>
      <charset val="204"/>
    </font>
    <font>
      <b/>
      <sz val="8"/>
      <name val="Arial Cyr"/>
      <charset val="204"/>
    </font>
    <font>
      <b/>
      <sz val="7"/>
      <name val="Arial Cyr"/>
      <charset val="204"/>
    </font>
    <font>
      <sz val="7"/>
      <name val="Arial Cyr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2" borderId="1" xfId="0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0" fontId="3" fillId="2" borderId="1" xfId="0" applyFont="1" applyFill="1" applyBorder="1" applyAlignment="1">
      <alignment vertical="top" wrapText="1"/>
    </xf>
    <xf numFmtId="0" fontId="4" fillId="0" borderId="1" xfId="0" applyFont="1" applyBorder="1" applyAlignment="1"/>
    <xf numFmtId="3" fontId="3" fillId="2" borderId="1" xfId="0" applyNumberFormat="1" applyFont="1" applyFill="1" applyBorder="1"/>
    <xf numFmtId="0" fontId="5" fillId="0" borderId="1" xfId="0" applyFont="1" applyBorder="1"/>
    <xf numFmtId="0" fontId="5" fillId="0" borderId="0" xfId="0" applyFont="1"/>
    <xf numFmtId="0" fontId="5" fillId="4" borderId="1" xfId="0" applyFont="1" applyFill="1" applyBorder="1"/>
    <xf numFmtId="0" fontId="5" fillId="0" borderId="0" xfId="0" applyFont="1" applyBorder="1"/>
    <xf numFmtId="164" fontId="5" fillId="2" borderId="0" xfId="0" applyNumberFormat="1" applyFont="1" applyFill="1" applyBorder="1"/>
    <xf numFmtId="0" fontId="0" fillId="0" borderId="0" xfId="0" applyBorder="1"/>
    <xf numFmtId="0" fontId="4" fillId="0" borderId="1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top" wrapText="1"/>
    </xf>
    <xf numFmtId="1" fontId="5" fillId="0" borderId="5" xfId="0" applyNumberFormat="1" applyFont="1" applyBorder="1" applyAlignment="1">
      <alignment horizontal="center" vertical="top" wrapText="1"/>
    </xf>
    <xf numFmtId="0" fontId="0" fillId="0" borderId="4" xfId="0" applyBorder="1" applyAlignment="1">
      <alignment horizontal="center" vertical="top"/>
    </xf>
    <xf numFmtId="0" fontId="6" fillId="2" borderId="5" xfId="0" applyFont="1" applyFill="1" applyBorder="1" applyAlignment="1">
      <alignment horizontal="center" vertical="top" wrapText="1"/>
    </xf>
    <xf numFmtId="0" fontId="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/>
    </xf>
    <xf numFmtId="0" fontId="0" fillId="4" borderId="1" xfId="0" applyFill="1" applyBorder="1" applyAlignment="1">
      <alignment horizontal="center" vertical="top" wrapText="1"/>
    </xf>
    <xf numFmtId="0" fontId="0" fillId="4" borderId="2" xfId="0" applyFill="1" applyBorder="1" applyAlignment="1">
      <alignment horizontal="center" vertical="top" wrapText="1"/>
    </xf>
    <xf numFmtId="0" fontId="0" fillId="4" borderId="5" xfId="0" applyFill="1" applyBorder="1" applyAlignment="1">
      <alignment horizontal="center" vertical="top" wrapText="1"/>
    </xf>
    <xf numFmtId="165" fontId="5" fillId="4" borderId="1" xfId="0" applyNumberFormat="1" applyFont="1" applyFill="1" applyBorder="1"/>
    <xf numFmtId="166" fontId="5" fillId="5" borderId="5" xfId="0" applyNumberFormat="1" applyFont="1" applyFill="1" applyBorder="1" applyAlignment="1">
      <alignment horizontal="center" vertical="top"/>
    </xf>
    <xf numFmtId="0" fontId="0" fillId="4" borderId="4" xfId="0" applyFill="1" applyBorder="1" applyAlignment="1">
      <alignment horizontal="center" vertical="top" wrapText="1"/>
    </xf>
    <xf numFmtId="167" fontId="0" fillId="0" borderId="0" xfId="0" applyNumberFormat="1"/>
    <xf numFmtId="0" fontId="0" fillId="4" borderId="4" xfId="0" applyFill="1" applyBorder="1" applyAlignment="1">
      <alignment horizontal="center" vertical="top" wrapText="1"/>
    </xf>
    <xf numFmtId="0" fontId="0" fillId="4" borderId="2" xfId="0" applyFill="1" applyBorder="1" applyAlignment="1">
      <alignment horizontal="center" vertical="top" wrapText="1"/>
    </xf>
    <xf numFmtId="14" fontId="9" fillId="0" borderId="1" xfId="0" applyNumberFormat="1" applyFont="1" applyBorder="1" applyAlignment="1">
      <alignment horizontal="center" vertical="top"/>
    </xf>
    <xf numFmtId="1" fontId="5" fillId="0" borderId="5" xfId="0" applyNumberFormat="1" applyFont="1" applyBorder="1" applyAlignment="1">
      <alignment horizontal="center" vertical="top" wrapText="1"/>
    </xf>
    <xf numFmtId="0" fontId="0" fillId="4" borderId="5" xfId="0" applyFill="1" applyBorder="1" applyAlignment="1">
      <alignment horizontal="center" vertical="top" wrapText="1"/>
    </xf>
    <xf numFmtId="0" fontId="0" fillId="4" borderId="4" xfId="0" applyFill="1" applyBorder="1" applyAlignment="1">
      <alignment horizontal="center" vertical="top" wrapText="1"/>
    </xf>
    <xf numFmtId="0" fontId="0" fillId="2" borderId="0" xfId="0" applyFill="1" applyBorder="1" applyAlignment="1">
      <alignment horizontal="left"/>
    </xf>
    <xf numFmtId="0" fontId="2" fillId="3" borderId="7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0" fillId="4" borderId="2" xfId="0" applyFill="1" applyBorder="1" applyAlignment="1">
      <alignment horizontal="center" vertical="top" wrapText="1"/>
    </xf>
    <xf numFmtId="166" fontId="5" fillId="5" borderId="5" xfId="0" applyNumberFormat="1" applyFont="1" applyFill="1" applyBorder="1" applyAlignment="1">
      <alignment horizontal="center" vertical="top"/>
    </xf>
    <xf numFmtId="166" fontId="5" fillId="5" borderId="4" xfId="0" applyNumberFormat="1" applyFont="1" applyFill="1" applyBorder="1" applyAlignment="1">
      <alignment horizontal="center" vertical="top"/>
    </xf>
    <xf numFmtId="0" fontId="5" fillId="0" borderId="5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top" wrapText="1"/>
    </xf>
    <xf numFmtId="0" fontId="6" fillId="2" borderId="5" xfId="0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 wrapText="1"/>
    </xf>
    <xf numFmtId="1" fontId="5" fillId="0" borderId="5" xfId="0" applyNumberFormat="1" applyFont="1" applyBorder="1" applyAlignment="1">
      <alignment horizontal="center" vertical="top" wrapText="1"/>
    </xf>
    <xf numFmtId="1" fontId="5" fillId="0" borderId="4" xfId="0" applyNumberFormat="1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1" fillId="0" borderId="9" xfId="0" applyFont="1" applyBorder="1" applyAlignment="1">
      <alignment horizontal="center" vertical="top"/>
    </xf>
    <xf numFmtId="0" fontId="1" fillId="0" borderId="8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top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2" borderId="5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7" xfId="0" applyFont="1" applyBorder="1" applyAlignment="1"/>
    <xf numFmtId="0" fontId="3" fillId="0" borderId="3" xfId="0" applyFont="1" applyBorder="1" applyAlignment="1"/>
    <xf numFmtId="0" fontId="3" fillId="0" borderId="6" xfId="0" applyFont="1" applyBorder="1" applyAlignment="1"/>
    <xf numFmtId="0" fontId="3" fillId="0" borderId="5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94"/>
  <sheetViews>
    <sheetView tabSelected="1" topLeftCell="A22" zoomScaleNormal="100" workbookViewId="0">
      <selection activeCell="D43" sqref="D43"/>
    </sheetView>
  </sheetViews>
  <sheetFormatPr defaultRowHeight="15" x14ac:dyDescent="0.25"/>
  <cols>
    <col min="1" max="1" width="3.7109375" customWidth="1"/>
    <col min="2" max="2" width="11.85546875" customWidth="1"/>
    <col min="3" max="3" width="11.28515625" customWidth="1"/>
    <col min="4" max="4" width="17.85546875" customWidth="1"/>
    <col min="5" max="5" width="16.7109375" customWidth="1"/>
    <col min="6" max="6" width="13.7109375" customWidth="1"/>
    <col min="7" max="7" width="12" customWidth="1"/>
    <col min="8" max="8" width="10.28515625" customWidth="1"/>
    <col min="9" max="9" width="13.140625" customWidth="1"/>
    <col min="10" max="10" width="13.28515625" bestFit="1" customWidth="1"/>
    <col min="11" max="11" width="9" customWidth="1"/>
    <col min="12" max="12" width="9.140625" hidden="1" customWidth="1"/>
    <col min="14" max="14" width="21.140625" customWidth="1"/>
    <col min="15" max="15" width="10.5703125" bestFit="1" customWidth="1"/>
  </cols>
  <sheetData>
    <row r="1" spans="1:12" x14ac:dyDescent="0.25">
      <c r="A1" s="50" t="s">
        <v>43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1"/>
    </row>
    <row r="2" spans="1:12" x14ac:dyDescent="0.25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3"/>
    </row>
    <row r="3" spans="1:12" ht="27" customHeight="1" x14ac:dyDescent="0.25">
      <c r="A3" s="54"/>
      <c r="B3" s="57" t="s">
        <v>0</v>
      </c>
      <c r="C3" s="57" t="s">
        <v>1</v>
      </c>
      <c r="D3" s="63" t="s">
        <v>2</v>
      </c>
      <c r="E3" s="64"/>
      <c r="F3" s="64"/>
      <c r="G3" s="65"/>
      <c r="H3" s="66" t="s">
        <v>3</v>
      </c>
      <c r="I3" s="67"/>
      <c r="J3" s="67"/>
      <c r="K3" s="68"/>
      <c r="L3" s="60" t="s">
        <v>4</v>
      </c>
    </row>
    <row r="4" spans="1:12" ht="42" customHeight="1" x14ac:dyDescent="0.25">
      <c r="A4" s="55"/>
      <c r="B4" s="58"/>
      <c r="C4" s="58"/>
      <c r="D4" s="57" t="s">
        <v>5</v>
      </c>
      <c r="E4" s="60" t="s">
        <v>6</v>
      </c>
      <c r="F4" s="60" t="s">
        <v>7</v>
      </c>
      <c r="G4" s="69" t="s">
        <v>8</v>
      </c>
      <c r="H4" s="3" t="s">
        <v>9</v>
      </c>
      <c r="I4" s="3" t="s">
        <v>10</v>
      </c>
      <c r="J4" s="4" t="s">
        <v>11</v>
      </c>
      <c r="K4" s="3" t="s">
        <v>12</v>
      </c>
      <c r="L4" s="61"/>
    </row>
    <row r="5" spans="1:12" ht="84.75" customHeight="1" x14ac:dyDescent="0.25">
      <c r="A5" s="56"/>
      <c r="B5" s="59"/>
      <c r="C5" s="59"/>
      <c r="D5" s="59"/>
      <c r="E5" s="62"/>
      <c r="F5" s="62"/>
      <c r="G5" s="70"/>
      <c r="H5" s="5"/>
      <c r="I5" s="5"/>
      <c r="J5" s="6"/>
      <c r="K5" s="13"/>
      <c r="L5" s="62"/>
    </row>
    <row r="6" spans="1:12" x14ac:dyDescent="0.25">
      <c r="A6" s="1">
        <v>1</v>
      </c>
      <c r="B6" s="1">
        <v>2</v>
      </c>
      <c r="C6" s="1">
        <v>3</v>
      </c>
      <c r="D6" s="1">
        <v>4</v>
      </c>
      <c r="E6" s="1">
        <v>5</v>
      </c>
      <c r="F6" s="1">
        <v>6</v>
      </c>
      <c r="G6" s="1">
        <v>7</v>
      </c>
      <c r="H6" s="1">
        <v>8</v>
      </c>
      <c r="I6" s="1">
        <v>9</v>
      </c>
      <c r="J6" s="1">
        <v>10</v>
      </c>
      <c r="K6" s="1">
        <v>11</v>
      </c>
      <c r="L6" s="1">
        <v>12</v>
      </c>
    </row>
    <row r="7" spans="1:12" x14ac:dyDescent="0.25">
      <c r="A7" s="35" t="s">
        <v>18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2"/>
    </row>
    <row r="8" spans="1:12" ht="126.75" customHeight="1" x14ac:dyDescent="0.25">
      <c r="A8" s="17">
        <v>1</v>
      </c>
      <c r="B8" s="30">
        <v>44340</v>
      </c>
      <c r="C8" s="19" t="s">
        <v>21</v>
      </c>
      <c r="D8" s="23" t="s">
        <v>19</v>
      </c>
      <c r="E8" s="15" t="s">
        <v>22</v>
      </c>
      <c r="F8" s="16">
        <v>1035604201258</v>
      </c>
      <c r="G8" s="16">
        <v>5609038345</v>
      </c>
      <c r="H8" s="18" t="s">
        <v>13</v>
      </c>
      <c r="I8" s="19" t="s">
        <v>14</v>
      </c>
      <c r="J8" s="25">
        <v>17100</v>
      </c>
      <c r="K8" s="14">
        <v>2021</v>
      </c>
      <c r="L8" s="7"/>
    </row>
    <row r="9" spans="1:12" ht="129" customHeight="1" x14ac:dyDescent="0.25">
      <c r="A9" s="20">
        <v>2</v>
      </c>
      <c r="B9" s="30">
        <v>44340</v>
      </c>
      <c r="C9" s="19" t="s">
        <v>23</v>
      </c>
      <c r="D9" s="22"/>
      <c r="E9" s="15" t="s">
        <v>22</v>
      </c>
      <c r="F9" s="16">
        <v>1035604201258</v>
      </c>
      <c r="G9" s="16">
        <v>5609038345</v>
      </c>
      <c r="H9" s="18" t="s">
        <v>13</v>
      </c>
      <c r="I9" s="19" t="s">
        <v>14</v>
      </c>
      <c r="J9" s="25">
        <v>220612.5</v>
      </c>
      <c r="K9" s="14">
        <v>2021</v>
      </c>
      <c r="L9" s="7"/>
    </row>
    <row r="10" spans="1:12" ht="115.5" customHeight="1" x14ac:dyDescent="0.25">
      <c r="A10" s="17">
        <v>3</v>
      </c>
      <c r="B10" s="30">
        <v>44340</v>
      </c>
      <c r="C10" s="19" t="s">
        <v>24</v>
      </c>
      <c r="D10" s="22"/>
      <c r="E10" s="15" t="s">
        <v>20</v>
      </c>
      <c r="F10" s="16">
        <v>1035604201258</v>
      </c>
      <c r="G10" s="16">
        <v>5609038345</v>
      </c>
      <c r="H10" s="18" t="s">
        <v>13</v>
      </c>
      <c r="I10" s="19" t="s">
        <v>14</v>
      </c>
      <c r="J10" s="25">
        <v>33450</v>
      </c>
      <c r="K10" s="14">
        <v>2021</v>
      </c>
      <c r="L10" s="7"/>
    </row>
    <row r="11" spans="1:12" ht="98.25" customHeight="1" x14ac:dyDescent="0.25">
      <c r="A11" s="20">
        <v>4</v>
      </c>
      <c r="B11" s="30">
        <v>44340</v>
      </c>
      <c r="C11" s="19" t="s">
        <v>25</v>
      </c>
      <c r="D11" s="22"/>
      <c r="E11" s="15" t="s">
        <v>20</v>
      </c>
      <c r="F11" s="16">
        <v>1035604201258</v>
      </c>
      <c r="G11" s="16">
        <v>5609038345</v>
      </c>
      <c r="H11" s="18" t="s">
        <v>13</v>
      </c>
      <c r="I11" s="19" t="s">
        <v>14</v>
      </c>
      <c r="J11" s="25">
        <v>3275.4</v>
      </c>
      <c r="K11" s="14">
        <v>2021</v>
      </c>
      <c r="L11" s="7"/>
    </row>
    <row r="12" spans="1:12" ht="117" customHeight="1" x14ac:dyDescent="0.25">
      <c r="A12" s="17">
        <v>5</v>
      </c>
      <c r="B12" s="30">
        <v>44340</v>
      </c>
      <c r="C12" s="19" t="s">
        <v>26</v>
      </c>
      <c r="D12" s="22"/>
      <c r="E12" s="15" t="s">
        <v>20</v>
      </c>
      <c r="F12" s="16">
        <v>1035604201258</v>
      </c>
      <c r="G12" s="16">
        <v>5609038345</v>
      </c>
      <c r="H12" s="18" t="s">
        <v>13</v>
      </c>
      <c r="I12" s="19" t="s">
        <v>14</v>
      </c>
      <c r="J12" s="25">
        <v>1300.8</v>
      </c>
      <c r="K12" s="14">
        <v>2021</v>
      </c>
      <c r="L12" s="7"/>
    </row>
    <row r="13" spans="1:12" ht="107.25" customHeight="1" x14ac:dyDescent="0.25">
      <c r="A13" s="20">
        <v>6</v>
      </c>
      <c r="B13" s="30">
        <v>44340</v>
      </c>
      <c r="C13" s="19" t="s">
        <v>27</v>
      </c>
      <c r="D13" s="22"/>
      <c r="E13" s="15" t="s">
        <v>20</v>
      </c>
      <c r="F13" s="16">
        <v>1035604201258</v>
      </c>
      <c r="G13" s="16">
        <v>5609038345</v>
      </c>
      <c r="H13" s="18" t="s">
        <v>13</v>
      </c>
      <c r="I13" s="19" t="s">
        <v>14</v>
      </c>
      <c r="J13" s="25">
        <v>1300.8</v>
      </c>
      <c r="K13" s="14">
        <v>2021</v>
      </c>
      <c r="L13" s="7"/>
    </row>
    <row r="14" spans="1:12" ht="94.5" customHeight="1" x14ac:dyDescent="0.25">
      <c r="A14" s="17">
        <v>7</v>
      </c>
      <c r="B14" s="30">
        <v>44340</v>
      </c>
      <c r="C14" s="19" t="s">
        <v>28</v>
      </c>
      <c r="D14" s="22"/>
      <c r="E14" s="15" t="s">
        <v>20</v>
      </c>
      <c r="F14" s="16">
        <v>1035604201258</v>
      </c>
      <c r="G14" s="16">
        <v>5609038345</v>
      </c>
      <c r="H14" s="18" t="s">
        <v>13</v>
      </c>
      <c r="I14" s="19" t="s">
        <v>14</v>
      </c>
      <c r="J14" s="25">
        <v>5800.8</v>
      </c>
      <c r="K14" s="14">
        <v>2021</v>
      </c>
      <c r="L14" s="7"/>
    </row>
    <row r="15" spans="1:12" ht="104.25" customHeight="1" x14ac:dyDescent="0.25">
      <c r="A15" s="20">
        <v>8</v>
      </c>
      <c r="B15" s="30">
        <v>44340</v>
      </c>
      <c r="C15" s="19" t="s">
        <v>29</v>
      </c>
      <c r="D15" s="22"/>
      <c r="E15" s="15" t="s">
        <v>20</v>
      </c>
      <c r="F15" s="16">
        <v>1035604201258</v>
      </c>
      <c r="G15" s="16">
        <v>5609038345</v>
      </c>
      <c r="H15" s="18" t="s">
        <v>13</v>
      </c>
      <c r="I15" s="19" t="s">
        <v>14</v>
      </c>
      <c r="J15" s="25">
        <v>5800.8</v>
      </c>
      <c r="K15" s="14">
        <v>2021</v>
      </c>
      <c r="L15" s="7"/>
    </row>
    <row r="16" spans="1:12" ht="105" customHeight="1" x14ac:dyDescent="0.25">
      <c r="A16" s="17">
        <v>9</v>
      </c>
      <c r="B16" s="30">
        <v>44340</v>
      </c>
      <c r="C16" s="19" t="s">
        <v>30</v>
      </c>
      <c r="D16" s="22"/>
      <c r="E16" s="15" t="s">
        <v>20</v>
      </c>
      <c r="F16" s="16">
        <v>1035604201258</v>
      </c>
      <c r="G16" s="16">
        <v>5609038345</v>
      </c>
      <c r="H16" s="18" t="s">
        <v>13</v>
      </c>
      <c r="I16" s="19" t="s">
        <v>14</v>
      </c>
      <c r="J16" s="25">
        <v>1300.8</v>
      </c>
      <c r="K16" s="14">
        <v>2021</v>
      </c>
      <c r="L16" s="7"/>
    </row>
    <row r="17" spans="1:12" ht="108.75" customHeight="1" x14ac:dyDescent="0.25">
      <c r="A17" s="20">
        <v>10</v>
      </c>
      <c r="B17" s="30">
        <v>44340</v>
      </c>
      <c r="C17" s="19" t="s">
        <v>31</v>
      </c>
      <c r="D17" s="22"/>
      <c r="E17" s="15" t="s">
        <v>20</v>
      </c>
      <c r="F17" s="16">
        <v>1035604201258</v>
      </c>
      <c r="G17" s="16">
        <v>5609038345</v>
      </c>
      <c r="H17" s="18" t="s">
        <v>13</v>
      </c>
      <c r="I17" s="19" t="s">
        <v>14</v>
      </c>
      <c r="J17" s="25">
        <v>1300.8</v>
      </c>
      <c r="K17" s="14">
        <v>2021</v>
      </c>
      <c r="L17" s="7"/>
    </row>
    <row r="18" spans="1:12" ht="103.5" customHeight="1" x14ac:dyDescent="0.25">
      <c r="A18" s="17">
        <v>11</v>
      </c>
      <c r="B18" s="30">
        <v>44340</v>
      </c>
      <c r="C18" s="19" t="s">
        <v>32</v>
      </c>
      <c r="D18" s="22"/>
      <c r="E18" s="15" t="s">
        <v>20</v>
      </c>
      <c r="F18" s="16">
        <v>1035604201258</v>
      </c>
      <c r="G18" s="16">
        <v>5609038345</v>
      </c>
      <c r="H18" s="18" t="s">
        <v>13</v>
      </c>
      <c r="I18" s="19" t="s">
        <v>14</v>
      </c>
      <c r="J18" s="25">
        <v>3550.8</v>
      </c>
      <c r="K18" s="14">
        <v>2021</v>
      </c>
      <c r="L18" s="7"/>
    </row>
    <row r="19" spans="1:12" ht="134.25" customHeight="1" x14ac:dyDescent="0.25">
      <c r="A19" s="20">
        <v>12</v>
      </c>
      <c r="B19" s="30">
        <v>44340</v>
      </c>
      <c r="C19" s="19" t="s">
        <v>34</v>
      </c>
      <c r="D19" s="21" t="s">
        <v>33</v>
      </c>
      <c r="E19" s="15" t="s">
        <v>39</v>
      </c>
      <c r="F19" s="16">
        <v>308565808600411</v>
      </c>
      <c r="G19" s="16">
        <v>561207330418</v>
      </c>
      <c r="H19" s="18" t="s">
        <v>13</v>
      </c>
      <c r="I19" s="19" t="s">
        <v>14</v>
      </c>
      <c r="J19" s="25">
        <v>300000</v>
      </c>
      <c r="K19" s="14">
        <v>2021</v>
      </c>
      <c r="L19" s="7"/>
    </row>
    <row r="20" spans="1:12" ht="180" customHeight="1" x14ac:dyDescent="0.25">
      <c r="A20" s="17">
        <v>13</v>
      </c>
      <c r="B20" s="30">
        <v>44340</v>
      </c>
      <c r="C20" s="19" t="s">
        <v>36</v>
      </c>
      <c r="D20" s="32" t="s">
        <v>35</v>
      </c>
      <c r="E20" s="15" t="s">
        <v>40</v>
      </c>
      <c r="F20" s="16">
        <v>1025601018354</v>
      </c>
      <c r="G20" s="16">
        <v>5610062744</v>
      </c>
      <c r="H20" s="18" t="s">
        <v>13</v>
      </c>
      <c r="I20" s="19" t="s">
        <v>14</v>
      </c>
      <c r="J20" s="25">
        <v>380737</v>
      </c>
      <c r="K20" s="14">
        <v>2021</v>
      </c>
      <c r="L20" s="7"/>
    </row>
    <row r="21" spans="1:12" ht="147.75" customHeight="1" x14ac:dyDescent="0.25">
      <c r="A21" s="20">
        <v>14</v>
      </c>
      <c r="B21" s="30">
        <v>44340</v>
      </c>
      <c r="C21" s="19" t="s">
        <v>37</v>
      </c>
      <c r="D21" s="37"/>
      <c r="E21" s="15" t="s">
        <v>41</v>
      </c>
      <c r="F21" s="16">
        <v>1025601018354</v>
      </c>
      <c r="G21" s="16">
        <v>5610062744</v>
      </c>
      <c r="H21" s="18" t="s">
        <v>13</v>
      </c>
      <c r="I21" s="19" t="s">
        <v>14</v>
      </c>
      <c r="J21" s="25">
        <v>175200</v>
      </c>
      <c r="K21" s="14">
        <v>2021</v>
      </c>
      <c r="L21" s="7"/>
    </row>
    <row r="22" spans="1:12" ht="127.5" customHeight="1" x14ac:dyDescent="0.25">
      <c r="A22" s="17">
        <v>15</v>
      </c>
      <c r="B22" s="30">
        <v>44340</v>
      </c>
      <c r="C22" s="19" t="s">
        <v>38</v>
      </c>
      <c r="D22" s="33"/>
      <c r="E22" s="15" t="s">
        <v>42</v>
      </c>
      <c r="F22" s="16">
        <v>1025601018354</v>
      </c>
      <c r="G22" s="16">
        <v>5610062744</v>
      </c>
      <c r="H22" s="18" t="s">
        <v>13</v>
      </c>
      <c r="I22" s="19" t="s">
        <v>14</v>
      </c>
      <c r="J22" s="25">
        <v>324800</v>
      </c>
      <c r="K22" s="14">
        <v>2021</v>
      </c>
      <c r="L22" s="7"/>
    </row>
    <row r="23" spans="1:12" ht="127.5" customHeight="1" x14ac:dyDescent="0.25">
      <c r="A23" s="17">
        <v>16</v>
      </c>
      <c r="B23" s="30">
        <v>44371</v>
      </c>
      <c r="C23" s="19" t="s">
        <v>46</v>
      </c>
      <c r="D23" s="32" t="s">
        <v>44</v>
      </c>
      <c r="E23" s="15" t="s">
        <v>45</v>
      </c>
      <c r="F23" s="16">
        <v>1035605504142</v>
      </c>
      <c r="G23" s="16">
        <v>5638009081</v>
      </c>
      <c r="H23" s="18" t="s">
        <v>13</v>
      </c>
      <c r="I23" s="19" t="s">
        <v>14</v>
      </c>
      <c r="J23" s="25">
        <v>600000</v>
      </c>
      <c r="K23" s="14">
        <v>2021</v>
      </c>
      <c r="L23" s="7"/>
    </row>
    <row r="24" spans="1:12" ht="162" customHeight="1" x14ac:dyDescent="0.25">
      <c r="A24" s="17">
        <v>17</v>
      </c>
      <c r="B24" s="30">
        <v>44371</v>
      </c>
      <c r="C24" s="19" t="s">
        <v>47</v>
      </c>
      <c r="D24" s="33"/>
      <c r="E24" s="15" t="s">
        <v>45</v>
      </c>
      <c r="F24" s="16">
        <v>1035605504142</v>
      </c>
      <c r="G24" s="16">
        <v>5638009081</v>
      </c>
      <c r="H24" s="18" t="s">
        <v>13</v>
      </c>
      <c r="I24" s="19" t="s">
        <v>14</v>
      </c>
      <c r="J24" s="25">
        <v>200000</v>
      </c>
      <c r="K24" s="14">
        <v>2021</v>
      </c>
      <c r="L24" s="7"/>
    </row>
    <row r="25" spans="1:12" ht="127.5" customHeight="1" x14ac:dyDescent="0.25">
      <c r="A25" s="17">
        <v>18</v>
      </c>
      <c r="B25" s="30">
        <v>44371</v>
      </c>
      <c r="C25" s="19" t="s">
        <v>49</v>
      </c>
      <c r="D25" s="32" t="s">
        <v>48</v>
      </c>
      <c r="E25" s="15" t="s">
        <v>50</v>
      </c>
      <c r="F25" s="16">
        <v>1165658070687</v>
      </c>
      <c r="G25" s="16">
        <v>5612164928</v>
      </c>
      <c r="H25" s="18" t="s">
        <v>13</v>
      </c>
      <c r="I25" s="19" t="s">
        <v>14</v>
      </c>
      <c r="J25" s="25">
        <v>100000</v>
      </c>
      <c r="K25" s="14">
        <v>2021</v>
      </c>
      <c r="L25" s="7"/>
    </row>
    <row r="26" spans="1:12" ht="127.5" customHeight="1" x14ac:dyDescent="0.25">
      <c r="A26" s="17">
        <v>19</v>
      </c>
      <c r="B26" s="30">
        <v>44371</v>
      </c>
      <c r="C26" s="19" t="s">
        <v>51</v>
      </c>
      <c r="D26" s="33"/>
      <c r="E26" s="15" t="s">
        <v>50</v>
      </c>
      <c r="F26" s="16">
        <v>1165658070687</v>
      </c>
      <c r="G26" s="16">
        <v>5612164928</v>
      </c>
      <c r="H26" s="18" t="s">
        <v>13</v>
      </c>
      <c r="I26" s="19" t="s">
        <v>14</v>
      </c>
      <c r="J26" s="25">
        <v>160052</v>
      </c>
      <c r="K26" s="14">
        <v>2021</v>
      </c>
      <c r="L26" s="7"/>
    </row>
    <row r="27" spans="1:12" ht="127.5" customHeight="1" x14ac:dyDescent="0.25">
      <c r="A27" s="17">
        <v>20</v>
      </c>
      <c r="B27" s="30">
        <v>44384</v>
      </c>
      <c r="C27" s="19" t="s">
        <v>52</v>
      </c>
      <c r="D27" s="26" t="s">
        <v>53</v>
      </c>
      <c r="E27" s="15" t="s">
        <v>54</v>
      </c>
      <c r="F27" s="16">
        <v>1045605452144</v>
      </c>
      <c r="G27" s="16">
        <v>5610079755</v>
      </c>
      <c r="H27" s="18" t="s">
        <v>13</v>
      </c>
      <c r="I27" s="19" t="s">
        <v>14</v>
      </c>
      <c r="J27" s="25">
        <v>250000</v>
      </c>
      <c r="K27" s="14">
        <v>2021</v>
      </c>
      <c r="L27" s="7"/>
    </row>
    <row r="28" spans="1:12" ht="127.5" customHeight="1" x14ac:dyDescent="0.25">
      <c r="A28" s="17">
        <v>21</v>
      </c>
      <c r="B28" s="30">
        <v>44384</v>
      </c>
      <c r="C28" s="19" t="s">
        <v>55</v>
      </c>
      <c r="D28" s="26" t="s">
        <v>53</v>
      </c>
      <c r="E28" s="15" t="s">
        <v>54</v>
      </c>
      <c r="F28" s="16">
        <v>1045605452144</v>
      </c>
      <c r="G28" s="16">
        <v>5610079755</v>
      </c>
      <c r="H28" s="18" t="s">
        <v>13</v>
      </c>
      <c r="I28" s="19" t="s">
        <v>14</v>
      </c>
      <c r="J28" s="25">
        <v>155000</v>
      </c>
      <c r="K28" s="14">
        <v>2021</v>
      </c>
      <c r="L28" s="7"/>
    </row>
    <row r="29" spans="1:12" ht="127.5" customHeight="1" x14ac:dyDescent="0.25">
      <c r="A29" s="17">
        <v>22</v>
      </c>
      <c r="B29" s="30">
        <v>44384</v>
      </c>
      <c r="C29" s="19" t="s">
        <v>56</v>
      </c>
      <c r="D29" s="26" t="s">
        <v>53</v>
      </c>
      <c r="E29" s="15" t="s">
        <v>54</v>
      </c>
      <c r="F29" s="16">
        <v>1045605452144</v>
      </c>
      <c r="G29" s="16">
        <v>5610079755</v>
      </c>
      <c r="H29" s="18" t="s">
        <v>13</v>
      </c>
      <c r="I29" s="19" t="s">
        <v>14</v>
      </c>
      <c r="J29" s="25">
        <v>195000</v>
      </c>
      <c r="K29" s="14">
        <v>2021</v>
      </c>
      <c r="L29" s="7"/>
    </row>
    <row r="30" spans="1:12" ht="127.5" customHeight="1" x14ac:dyDescent="0.25">
      <c r="A30" s="17">
        <v>23</v>
      </c>
      <c r="B30" s="30">
        <v>44384</v>
      </c>
      <c r="C30" s="19" t="s">
        <v>57</v>
      </c>
      <c r="D30" s="26" t="s">
        <v>53</v>
      </c>
      <c r="E30" s="15" t="s">
        <v>54</v>
      </c>
      <c r="F30" s="16">
        <v>1045605452144</v>
      </c>
      <c r="G30" s="16">
        <v>5610079755</v>
      </c>
      <c r="H30" s="18" t="s">
        <v>13</v>
      </c>
      <c r="I30" s="19" t="s">
        <v>14</v>
      </c>
      <c r="J30" s="25">
        <v>1301</v>
      </c>
      <c r="K30" s="14">
        <v>2021</v>
      </c>
      <c r="L30" s="7"/>
    </row>
    <row r="31" spans="1:12" ht="127.5" customHeight="1" x14ac:dyDescent="0.25">
      <c r="A31" s="17">
        <v>24</v>
      </c>
      <c r="B31" s="30">
        <v>44384</v>
      </c>
      <c r="C31" s="19" t="s">
        <v>58</v>
      </c>
      <c r="D31" s="26" t="s">
        <v>53</v>
      </c>
      <c r="E31" s="15" t="s">
        <v>54</v>
      </c>
      <c r="F31" s="16">
        <v>1045605452144</v>
      </c>
      <c r="G31" s="16">
        <v>5610079755</v>
      </c>
      <c r="H31" s="18" t="s">
        <v>13</v>
      </c>
      <c r="I31" s="19" t="s">
        <v>14</v>
      </c>
      <c r="J31" s="25">
        <v>3512</v>
      </c>
      <c r="K31" s="14">
        <v>2021</v>
      </c>
      <c r="L31" s="7"/>
    </row>
    <row r="32" spans="1:12" ht="127.5" customHeight="1" x14ac:dyDescent="0.25">
      <c r="A32" s="17">
        <v>25</v>
      </c>
      <c r="B32" s="30">
        <v>44398</v>
      </c>
      <c r="C32" s="19" t="s">
        <v>60</v>
      </c>
      <c r="D32" s="28" t="s">
        <v>59</v>
      </c>
      <c r="E32" s="15" t="s">
        <v>74</v>
      </c>
      <c r="F32" s="16">
        <v>1155658005623</v>
      </c>
      <c r="G32" s="16">
        <v>5640021294</v>
      </c>
      <c r="H32" s="18" t="s">
        <v>13</v>
      </c>
      <c r="I32" s="19" t="s">
        <v>14</v>
      </c>
      <c r="J32" s="25">
        <v>158013</v>
      </c>
      <c r="K32" s="14">
        <v>2021</v>
      </c>
      <c r="L32" s="7"/>
    </row>
    <row r="33" spans="1:14" ht="127.5" customHeight="1" x14ac:dyDescent="0.25">
      <c r="A33" s="17">
        <v>26</v>
      </c>
      <c r="B33" s="30">
        <v>44398</v>
      </c>
      <c r="C33" s="19" t="s">
        <v>61</v>
      </c>
      <c r="D33" s="28" t="s">
        <v>59</v>
      </c>
      <c r="E33" s="15" t="s">
        <v>74</v>
      </c>
      <c r="F33" s="16">
        <v>1155658005623</v>
      </c>
      <c r="G33" s="16">
        <v>5640021294</v>
      </c>
      <c r="H33" s="18" t="s">
        <v>13</v>
      </c>
      <c r="I33" s="19" t="s">
        <v>14</v>
      </c>
      <c r="J33" s="25">
        <v>11877</v>
      </c>
      <c r="K33" s="14">
        <v>2021</v>
      </c>
      <c r="L33" s="7"/>
    </row>
    <row r="34" spans="1:14" ht="127.5" customHeight="1" x14ac:dyDescent="0.25">
      <c r="A34" s="17">
        <v>27</v>
      </c>
      <c r="B34" s="30">
        <v>44398</v>
      </c>
      <c r="C34" s="19" t="s">
        <v>63</v>
      </c>
      <c r="D34" s="28" t="s">
        <v>62</v>
      </c>
      <c r="E34" s="15" t="s">
        <v>75</v>
      </c>
      <c r="F34" s="16">
        <v>1065610005438</v>
      </c>
      <c r="G34" s="16">
        <v>5610092308</v>
      </c>
      <c r="H34" s="18" t="s">
        <v>13</v>
      </c>
      <c r="I34" s="19" t="s">
        <v>14</v>
      </c>
      <c r="J34" s="25">
        <v>600000</v>
      </c>
      <c r="K34" s="14">
        <v>2021</v>
      </c>
      <c r="L34" s="7"/>
    </row>
    <row r="35" spans="1:14" ht="127.5" customHeight="1" x14ac:dyDescent="0.25">
      <c r="A35" s="17">
        <v>28</v>
      </c>
      <c r="B35" s="30">
        <v>44398</v>
      </c>
      <c r="C35" s="19" t="s">
        <v>64</v>
      </c>
      <c r="D35" s="28" t="s">
        <v>62</v>
      </c>
      <c r="E35" s="15" t="s">
        <v>75</v>
      </c>
      <c r="F35" s="16">
        <v>1065610005438</v>
      </c>
      <c r="G35" s="16">
        <v>5610092308</v>
      </c>
      <c r="H35" s="18" t="s">
        <v>13</v>
      </c>
      <c r="I35" s="19" t="s">
        <v>14</v>
      </c>
      <c r="J35" s="25">
        <v>200000</v>
      </c>
      <c r="K35" s="14">
        <v>2021</v>
      </c>
      <c r="L35" s="7"/>
    </row>
    <row r="36" spans="1:14" ht="127.5" customHeight="1" x14ac:dyDescent="0.25">
      <c r="A36" s="17">
        <v>29</v>
      </c>
      <c r="B36" s="30">
        <v>44398</v>
      </c>
      <c r="C36" s="19" t="s">
        <v>80</v>
      </c>
      <c r="D36" s="28" t="s">
        <v>65</v>
      </c>
      <c r="E36" s="15" t="s">
        <v>77</v>
      </c>
      <c r="F36" s="16">
        <v>316565800064606</v>
      </c>
      <c r="G36" s="16">
        <v>561013610381</v>
      </c>
      <c r="H36" s="18" t="s">
        <v>13</v>
      </c>
      <c r="I36" s="19" t="s">
        <v>14</v>
      </c>
      <c r="J36" s="25">
        <v>139354</v>
      </c>
      <c r="K36" s="14">
        <v>2021</v>
      </c>
      <c r="L36" s="7"/>
    </row>
    <row r="37" spans="1:14" ht="172.5" customHeight="1" x14ac:dyDescent="0.25">
      <c r="A37" s="17">
        <v>30</v>
      </c>
      <c r="B37" s="30">
        <v>44398</v>
      </c>
      <c r="C37" s="19" t="s">
        <v>81</v>
      </c>
      <c r="D37" s="32" t="s">
        <v>65</v>
      </c>
      <c r="E37" s="48" t="s">
        <v>77</v>
      </c>
      <c r="F37" s="46">
        <v>316565800064606</v>
      </c>
      <c r="G37" s="46">
        <v>561013610381</v>
      </c>
      <c r="H37" s="44" t="s">
        <v>13</v>
      </c>
      <c r="I37" s="42" t="s">
        <v>14</v>
      </c>
      <c r="J37" s="38">
        <v>139354</v>
      </c>
      <c r="K37" s="40">
        <v>2021</v>
      </c>
      <c r="L37" s="7"/>
    </row>
    <row r="38" spans="1:14" ht="127.5" customHeight="1" x14ac:dyDescent="0.25">
      <c r="A38" s="17">
        <v>31</v>
      </c>
      <c r="B38" s="30">
        <v>44398</v>
      </c>
      <c r="C38" s="19" t="s">
        <v>66</v>
      </c>
      <c r="D38" s="33"/>
      <c r="E38" s="49"/>
      <c r="F38" s="47"/>
      <c r="G38" s="47"/>
      <c r="H38" s="45"/>
      <c r="I38" s="43"/>
      <c r="J38" s="39"/>
      <c r="K38" s="41"/>
      <c r="L38" s="7"/>
    </row>
    <row r="39" spans="1:14" ht="127.5" customHeight="1" x14ac:dyDescent="0.25">
      <c r="A39" s="17">
        <v>32</v>
      </c>
      <c r="B39" s="30">
        <v>44398</v>
      </c>
      <c r="C39" s="19" t="s">
        <v>68</v>
      </c>
      <c r="D39" s="28" t="s">
        <v>67</v>
      </c>
      <c r="E39" s="15" t="s">
        <v>76</v>
      </c>
      <c r="F39" s="16">
        <v>310565810200222</v>
      </c>
      <c r="G39" s="16">
        <v>561013593672</v>
      </c>
      <c r="H39" s="18" t="s">
        <v>13</v>
      </c>
      <c r="I39" s="19" t="s">
        <v>14</v>
      </c>
      <c r="J39" s="25">
        <v>98608</v>
      </c>
      <c r="K39" s="14">
        <v>2021</v>
      </c>
      <c r="L39" s="7"/>
    </row>
    <row r="40" spans="1:14" ht="127.5" customHeight="1" x14ac:dyDescent="0.25">
      <c r="A40" s="17">
        <v>33</v>
      </c>
      <c r="B40" s="30">
        <v>44398</v>
      </c>
      <c r="C40" s="19" t="s">
        <v>69</v>
      </c>
      <c r="D40" s="28" t="s">
        <v>67</v>
      </c>
      <c r="E40" s="15" t="s">
        <v>76</v>
      </c>
      <c r="F40" s="16">
        <v>310565810200222</v>
      </c>
      <c r="G40" s="16">
        <v>561013593672</v>
      </c>
      <c r="H40" s="18" t="s">
        <v>13</v>
      </c>
      <c r="I40" s="19" t="s">
        <v>14</v>
      </c>
      <c r="J40" s="25">
        <v>98608</v>
      </c>
      <c r="K40" s="14">
        <v>2021</v>
      </c>
      <c r="L40" s="7"/>
    </row>
    <row r="41" spans="1:14" ht="127.5" customHeight="1" x14ac:dyDescent="0.25">
      <c r="A41" s="17">
        <v>34</v>
      </c>
      <c r="B41" s="30">
        <v>44398</v>
      </c>
      <c r="C41" s="19" t="s">
        <v>71</v>
      </c>
      <c r="D41" s="28" t="s">
        <v>70</v>
      </c>
      <c r="E41" s="15" t="s">
        <v>79</v>
      </c>
      <c r="F41" s="16">
        <v>1165658051338</v>
      </c>
      <c r="G41" s="16">
        <v>5612162960</v>
      </c>
      <c r="H41" s="18" t="s">
        <v>13</v>
      </c>
      <c r="I41" s="19" t="s">
        <v>14</v>
      </c>
      <c r="J41" s="25">
        <v>275000</v>
      </c>
      <c r="K41" s="14">
        <v>2021</v>
      </c>
      <c r="L41" s="7"/>
    </row>
    <row r="42" spans="1:14" ht="127.5" customHeight="1" x14ac:dyDescent="0.25">
      <c r="A42" s="17">
        <v>35</v>
      </c>
      <c r="B42" s="30">
        <v>44398</v>
      </c>
      <c r="C42" s="19" t="s">
        <v>72</v>
      </c>
      <c r="D42" s="28" t="s">
        <v>70</v>
      </c>
      <c r="E42" s="15" t="s">
        <v>79</v>
      </c>
      <c r="F42" s="31">
        <v>1165658051338</v>
      </c>
      <c r="G42" s="16">
        <v>5612162960</v>
      </c>
      <c r="H42" s="18" t="s">
        <v>13</v>
      </c>
      <c r="I42" s="19" t="s">
        <v>14</v>
      </c>
      <c r="J42" s="25">
        <v>275000</v>
      </c>
      <c r="K42" s="14">
        <v>2021</v>
      </c>
      <c r="L42" s="7"/>
    </row>
    <row r="43" spans="1:14" ht="127.5" customHeight="1" x14ac:dyDescent="0.25">
      <c r="A43" s="17">
        <v>36</v>
      </c>
      <c r="B43" s="30">
        <v>44398</v>
      </c>
      <c r="C43" s="19" t="s">
        <v>82</v>
      </c>
      <c r="D43" s="29" t="s">
        <v>73</v>
      </c>
      <c r="E43" s="15" t="s">
        <v>78</v>
      </c>
      <c r="F43" s="16">
        <v>308565808600411</v>
      </c>
      <c r="G43" s="16">
        <v>561207330418</v>
      </c>
      <c r="H43" s="18" t="s">
        <v>13</v>
      </c>
      <c r="I43" s="19" t="s">
        <v>14</v>
      </c>
      <c r="J43" s="25">
        <v>163790.5</v>
      </c>
      <c r="K43" s="14">
        <v>2021</v>
      </c>
      <c r="L43" s="7"/>
    </row>
    <row r="44" spans="1:14" ht="30" customHeight="1" x14ac:dyDescent="0.25">
      <c r="A44" s="9" t="s">
        <v>15</v>
      </c>
      <c r="B44" s="9"/>
      <c r="C44" s="7"/>
      <c r="D44" s="7"/>
      <c r="E44" s="7"/>
      <c r="F44" s="7"/>
      <c r="G44" s="7"/>
      <c r="H44" s="7"/>
      <c r="I44" s="7"/>
      <c r="J44" s="24">
        <f>SUM(J8:J43)</f>
        <v>5300000</v>
      </c>
      <c r="K44" s="7"/>
      <c r="L44" s="7"/>
      <c r="N44" s="27"/>
    </row>
    <row r="45" spans="1:14" ht="3.7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1"/>
      <c r="K45" s="10"/>
      <c r="L45" s="10"/>
      <c r="M45" s="12"/>
    </row>
    <row r="46" spans="1:14" ht="52.5" customHeight="1" x14ac:dyDescent="0.25">
      <c r="A46" s="34" t="s">
        <v>17</v>
      </c>
      <c r="B46" s="34"/>
      <c r="C46" s="34"/>
      <c r="D46" s="34"/>
      <c r="E46" s="34"/>
      <c r="F46" s="34"/>
      <c r="G46" s="34"/>
      <c r="H46" s="34"/>
      <c r="I46" s="34"/>
      <c r="J46" s="34"/>
      <c r="K46" s="10"/>
      <c r="L46" s="10"/>
      <c r="M46" s="12"/>
    </row>
    <row r="47" spans="1:14" ht="113.25" hidden="1" customHeight="1" x14ac:dyDescent="0.25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10"/>
      <c r="L47" s="10"/>
      <c r="M47" s="12"/>
    </row>
    <row r="48" spans="1:14" ht="156.75" hidden="1" customHeight="1" x14ac:dyDescent="0.25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10"/>
      <c r="L48" s="10"/>
      <c r="M48" s="12"/>
    </row>
    <row r="49" spans="1:12" ht="18.75" customHeight="1" x14ac:dyDescent="0.25">
      <c r="A49" s="34" t="s">
        <v>16</v>
      </c>
      <c r="B49" s="34"/>
      <c r="C49" s="34"/>
      <c r="D49" s="34"/>
      <c r="E49" s="34"/>
      <c r="F49" s="34"/>
      <c r="G49" s="34"/>
      <c r="H49" s="34"/>
      <c r="I49" s="34"/>
      <c r="J49" s="34"/>
      <c r="K49" s="8"/>
      <c r="L49" s="8"/>
    </row>
    <row r="50" spans="1:12" ht="132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</row>
    <row r="51" spans="1:12" ht="172.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</row>
    <row r="52" spans="1:12" ht="193.5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</row>
    <row r="53" spans="1:12" ht="193.5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</row>
    <row r="54" spans="1:12" ht="193.5" customHeight="1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</row>
    <row r="55" spans="1:12" ht="193.5" customHeight="1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</row>
    <row r="56" spans="1:12" ht="193.5" customHeight="1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</row>
    <row r="57" spans="1:12" ht="193.5" customHeigh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</row>
    <row r="58" spans="1:12" ht="193.5" customHeight="1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</row>
    <row r="59" spans="1:12" ht="193.5" customHeight="1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</row>
    <row r="60" spans="1:12" ht="193.5" customHeight="1" x14ac:dyDescent="0.25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</row>
    <row r="61" spans="1:12" ht="258.75" customHeight="1" x14ac:dyDescent="0.25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</row>
    <row r="62" spans="1:12" ht="235.5" customHeight="1" x14ac:dyDescent="0.25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</row>
    <row r="63" spans="1:12" ht="235.5" customHeight="1" x14ac:dyDescent="0.25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</row>
    <row r="64" spans="1:12" ht="235.5" customHeight="1" x14ac:dyDescent="0.25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</row>
    <row r="65" spans="1:12" ht="235.5" customHeight="1" x14ac:dyDescent="0.25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</row>
    <row r="66" spans="1:12" ht="235.5" customHeight="1" x14ac:dyDescent="0.25"/>
    <row r="67" spans="1:12" ht="235.5" customHeight="1" x14ac:dyDescent="0.25"/>
    <row r="68" spans="1:12" ht="235.5" customHeight="1" x14ac:dyDescent="0.25"/>
    <row r="69" spans="1:12" ht="235.5" customHeight="1" x14ac:dyDescent="0.25"/>
    <row r="70" spans="1:12" ht="235.5" customHeight="1" x14ac:dyDescent="0.25"/>
    <row r="71" spans="1:12" ht="235.5" customHeight="1" x14ac:dyDescent="0.25"/>
    <row r="72" spans="1:12" ht="235.5" customHeight="1" x14ac:dyDescent="0.25"/>
    <row r="73" spans="1:12" ht="235.5" customHeight="1" x14ac:dyDescent="0.25"/>
    <row r="74" spans="1:12" ht="235.5" customHeight="1" x14ac:dyDescent="0.25"/>
    <row r="75" spans="1:12" ht="235.5" customHeight="1" x14ac:dyDescent="0.25"/>
    <row r="76" spans="1:12" ht="235.5" customHeight="1" x14ac:dyDescent="0.25"/>
    <row r="77" spans="1:12" ht="235.5" customHeight="1" x14ac:dyDescent="0.25"/>
    <row r="78" spans="1:12" ht="235.5" customHeight="1" x14ac:dyDescent="0.25"/>
    <row r="79" spans="1:12" ht="235.5" customHeight="1" x14ac:dyDescent="0.25"/>
    <row r="80" spans="1:12" ht="235.5" customHeight="1" x14ac:dyDescent="0.25"/>
    <row r="81" ht="235.5" customHeight="1" x14ac:dyDescent="0.25"/>
    <row r="82" ht="235.5" customHeight="1" x14ac:dyDescent="0.25"/>
    <row r="83" ht="235.5" customHeight="1" x14ac:dyDescent="0.25"/>
    <row r="84" ht="235.5" customHeight="1" x14ac:dyDescent="0.25"/>
    <row r="85" ht="235.5" customHeight="1" x14ac:dyDescent="0.25"/>
    <row r="86" ht="235.5" customHeight="1" x14ac:dyDescent="0.25"/>
    <row r="87" ht="235.5" customHeight="1" x14ac:dyDescent="0.25"/>
    <row r="88" ht="235.5" customHeight="1" x14ac:dyDescent="0.25"/>
    <row r="89" ht="271.5" customHeight="1" x14ac:dyDescent="0.25"/>
    <row r="90" ht="271.5" customHeight="1" x14ac:dyDescent="0.25"/>
    <row r="91" ht="271.5" customHeight="1" x14ac:dyDescent="0.25"/>
    <row r="92" ht="271.5" customHeight="1" x14ac:dyDescent="0.25"/>
    <row r="93" ht="271.5" customHeight="1" x14ac:dyDescent="0.25"/>
    <row r="94" ht="271.5" customHeight="1" x14ac:dyDescent="0.25"/>
  </sheetData>
  <mergeCells count="25">
    <mergeCell ref="A1:L2"/>
    <mergeCell ref="A3:A5"/>
    <mergeCell ref="B3:B5"/>
    <mergeCell ref="L3:L5"/>
    <mergeCell ref="F4:F5"/>
    <mergeCell ref="C3:C5"/>
    <mergeCell ref="D3:G3"/>
    <mergeCell ref="H3:K3"/>
    <mergeCell ref="D4:D5"/>
    <mergeCell ref="E4:E5"/>
    <mergeCell ref="G4:G5"/>
    <mergeCell ref="D25:D26"/>
    <mergeCell ref="A49:J49"/>
    <mergeCell ref="A7:K7"/>
    <mergeCell ref="A46:J48"/>
    <mergeCell ref="D20:D22"/>
    <mergeCell ref="D23:D24"/>
    <mergeCell ref="D37:D38"/>
    <mergeCell ref="J37:J38"/>
    <mergeCell ref="K37:K38"/>
    <mergeCell ref="I37:I38"/>
    <mergeCell ref="H37:H38"/>
    <mergeCell ref="G37:G38"/>
    <mergeCell ref="F37:F38"/>
    <mergeCell ref="E37:E38"/>
  </mergeCells>
  <phoneticPr fontId="8" type="noConversion"/>
  <pageMargins left="0.7" right="0.7" top="0.75" bottom="0.75" header="0.3" footer="0.3"/>
  <pageSetup paperSize="9" scale="7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KPR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Калючева Полина Александровна</dc:creator>
  <cp:lastModifiedBy>Калючева Полина Александровна</cp:lastModifiedBy>
  <cp:lastPrinted>2020-11-17T10:53:52Z</cp:lastPrinted>
  <dcterms:created xsi:type="dcterms:W3CDTF">2017-04-17T06:41:33Z</dcterms:created>
  <dcterms:modified xsi:type="dcterms:W3CDTF">2021-10-21T04:09:51Z</dcterms:modified>
</cp:coreProperties>
</file>