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" sheetId="1" r:id="rId1"/>
    <sheet name="Экспорт (2)" sheetId="3" r:id="rId2"/>
  </sheets>
  <definedNames>
    <definedName name="_xlnm._FilterDatabase" localSheetId="0" hidden="1">Экспорт!#REF!</definedName>
    <definedName name="_xlnm._FilterDatabase" localSheetId="1" hidden="1">'Экспорт (2)'!#REF!</definedName>
    <definedName name="_xlnm.Print_Area" localSheetId="0">Экспорт!$A$1:$B$60</definedName>
  </definedNames>
  <calcPr calcId="162913"/>
</workbook>
</file>

<file path=xl/calcChain.xml><?xml version="1.0" encoding="utf-8"?>
<calcChain xmlns="http://schemas.openxmlformats.org/spreadsheetml/2006/main">
  <c r="A69" i="3" l="1"/>
  <c r="B59" i="1" l="1"/>
</calcChain>
</file>

<file path=xl/sharedStrings.xml><?xml version="1.0" encoding="utf-8"?>
<sst xmlns="http://schemas.openxmlformats.org/spreadsheetml/2006/main" count="127" uniqueCount="91">
  <si>
    <t>ООО "ЭкоСпутник", ИНН: 5610133321</t>
  </si>
  <si>
    <t>ООО "ВАНТОН", ИНН: 5610135819</t>
  </si>
  <si>
    <t>Общество с ограниченной ответственностью "ВМ КАПИТАЛ", ИНН: 5609183159</t>
  </si>
  <si>
    <t>ПАО " Т Плюс", ИНН: 6315376946</t>
  </si>
  <si>
    <t>ГСК - 165, ИНН: 5610054334</t>
  </si>
  <si>
    <t>ООО "ИК "АРМАДА КАПИТАЛ", ИНН: 5609095270</t>
  </si>
  <si>
    <t>Общество с ограниченной ответственностью "ЭКОГАЗ", ИНН: 5614084996</t>
  </si>
  <si>
    <t>ЗАО "Уральский бройлер", ИНН: 5604009492</t>
  </si>
  <si>
    <t>ООО "Мордовский дом", ИНН: 5610095073</t>
  </si>
  <si>
    <t>АО "Оренбург-Центр", ИНН: 5610223399</t>
  </si>
  <si>
    <t>Козмидис  Дионис  Иванович, род.: 11.08.1974</t>
  </si>
  <si>
    <t>ООО "ГОРСТРОЙПРОЕКТ", ИНН: 5610211033</t>
  </si>
  <si>
    <t>ТСН "Калина Красная", ИНН: 5612065878</t>
  </si>
  <si>
    <t>Лисицин Владимир Сергеевич, род.: 14.01.1984</t>
  </si>
  <si>
    <t>НАО "Фирма Торгсервис", ИНН: 5612005090</t>
  </si>
  <si>
    <t>Матвеева Ольга Борисовна, род.: 04.12.1971, соц. №: 560902064156</t>
  </si>
  <si>
    <t>ООО ОРМА "МАРКЕТ-56", ИНН: 5612069738</t>
  </si>
  <si>
    <t>ООО "Компания Уралстройсервис", ИНН: 5612041891</t>
  </si>
  <si>
    <t>Общество с ограниченной ответственностью "РеалСтрой", ИНН: 5610140914</t>
  </si>
  <si>
    <t>ООО "АСМА-ОО", ИНН: 5612046480</t>
  </si>
  <si>
    <t>Общество с ограниченной ответственностью "ГРАДИЕНТ", ИНН: 5610234288</t>
  </si>
  <si>
    <t>ООО "Мега", ИНН: 5610152042</t>
  </si>
  <si>
    <t>ООО "Мир Кровли", ИНН: 5609047741</t>
  </si>
  <si>
    <t>ООО"ОЖСК", ИНН: 5609087430</t>
  </si>
  <si>
    <t>Всего</t>
  </si>
  <si>
    <t>Алексеев Ефим Сергеевич, род.: 28.03.1992</t>
  </si>
  <si>
    <t>Мараховский Дмитрий Владимирович, род.: 09.04.1970</t>
  </si>
  <si>
    <t>Савин Дмитрий Игоревич, род.: 29.09.1986</t>
  </si>
  <si>
    <t>Абдулов Денис Якубович, род.: 16.07.1976</t>
  </si>
  <si>
    <t>Данилова Людмила Сергеевна, род.: 24.12.1967, соц. №: 561100024908</t>
  </si>
  <si>
    <t>Алтунян Армен Араратович, род.: 02.01.1994</t>
  </si>
  <si>
    <t>Пузиков Сергей Николаевич, род.: 20.09.1960</t>
  </si>
  <si>
    <t>Гарган Ольга Андреевна, род.: 21.01.1988</t>
  </si>
  <si>
    <t>Москалева Яна Эдуардовна, род.: 09.09.1985</t>
  </si>
  <si>
    <t>Сорокин Виктор Борисович, род.: 04.06.1968</t>
  </si>
  <si>
    <t>Янбулатов Игорь Илдусович, род.: 26.12.1990</t>
  </si>
  <si>
    <t>ООО "Газпромнефть-Оренбург", ИНН: 5610218014</t>
  </si>
  <si>
    <t>Малышева Лариса Валерьевна, род.: 03.07.1973</t>
  </si>
  <si>
    <t>Дачное некоммерческое товарищество "Ситцевка", ИНН: 5609083179</t>
  </si>
  <si>
    <t>Гарайшин Ринат Миннеярович, род.: 27.02.1982</t>
  </si>
  <si>
    <t>Грошев Александр Георгиевич, род.: 16.06.1983</t>
  </si>
  <si>
    <t>Калайчиев Александр Борисович, род.: 21.02.1996</t>
  </si>
  <si>
    <t>ООО "ГОРИЗОНТ", ИНН: 5612167862</t>
  </si>
  <si>
    <t>ООО"Капстройинвест", ИНН: 5611028619</t>
  </si>
  <si>
    <t>Семенов Александр Петрович, род.: 18.09.1985</t>
  </si>
  <si>
    <t>Коржев Анатолий Александрович, род.: 18.07.1955</t>
  </si>
  <si>
    <t>Харламова  Светлана Владимировна, род.: 22.07.1980</t>
  </si>
  <si>
    <t>Мелоян Мнацакан Карапетович, род.: 16.05.1990, соц. №: 560914821756</t>
  </si>
  <si>
    <t>Мазманова Елена Джамбуловна, род.: 14.10.1986</t>
  </si>
  <si>
    <t>ГУРБАНОВА АЙТАН ГУСЕЙН КЫЗЫ, соц. №: 560921367886</t>
  </si>
  <si>
    <t>Скрипаль Светлана Васильевна, род.: 18.02.1972</t>
  </si>
  <si>
    <t>Общество с ограниченной ответственностью "КАБ-СТРОЙ", ИНН: 5610241817</t>
  </si>
  <si>
    <t>Общество с ограниченной ответственностью "Специализированный застройщик ЖК Любимый квартал", ИНН: 5610235203</t>
  </si>
  <si>
    <t>ООО "САТУРН", ИНН: 5609196905</t>
  </si>
  <si>
    <t>Мндлян Гайк Валерикович, род.: 03.11.1989</t>
  </si>
  <si>
    <t>Лысенко Татьяна Вячеславовна, род.: 09.03.1963</t>
  </si>
  <si>
    <t>Коньков Владимир Александрович, род.: 08.05.1977</t>
  </si>
  <si>
    <t>Гурбанова Айтан Гусейн кызы, род.: 16.02.1997</t>
  </si>
  <si>
    <t>Куличкин Андрей Владимирович, род.: 14.01.1983</t>
  </si>
  <si>
    <t>Список должников по арендной плате по состоянию на 01.01.2022г.</t>
  </si>
  <si>
    <t>Харламова  Светлана Владимировна</t>
  </si>
  <si>
    <t>ГУРБАНОВА АЙТАН ГУСЕЙН КЫЗЫ</t>
  </si>
  <si>
    <t>ООО "РеалСтрой", ИНН: 5610140914</t>
  </si>
  <si>
    <t>ООО "КАБ-СТРОЙ", ИНН: 5610241817</t>
  </si>
  <si>
    <t>Алексеев Ефим Сергеевич</t>
  </si>
  <si>
    <t>Мараховский Дмитрий Владимирович</t>
  </si>
  <si>
    <t>Савин Дмитрий Игоревич</t>
  </si>
  <si>
    <t>Абдулов Денис Якубович</t>
  </si>
  <si>
    <t>Данилова Людмила Сергеевна</t>
  </si>
  <si>
    <t>Алтунян Армен Араратович</t>
  </si>
  <si>
    <t>Пузиков Сергей Николаевич</t>
  </si>
  <si>
    <t>Гарган Ольга Андреевна</t>
  </si>
  <si>
    <t>Мндлян Гайк Валерикович</t>
  </si>
  <si>
    <t>Москалева Яна Эдуардовна</t>
  </si>
  <si>
    <t>Сорокин Виктор Борисович</t>
  </si>
  <si>
    <t>Янбулатов Игорь Илдусович</t>
  </si>
  <si>
    <t>Малышева Лариса Валерьевна</t>
  </si>
  <si>
    <t>Гарайшин Ринат Миннеярович</t>
  </si>
  <si>
    <t>Грошев Александр Георгиевич</t>
  </si>
  <si>
    <t>Калайчиев Александр Борисович</t>
  </si>
  <si>
    <t>Козмидис  Дионис  Иванович</t>
  </si>
  <si>
    <t>Лысенко Татьяна Вячеславовна</t>
  </si>
  <si>
    <t>Коньков Владимир Александрович</t>
  </si>
  <si>
    <t>Семенов Александр Петрович</t>
  </si>
  <si>
    <t>Коржев Анатолий Александрович</t>
  </si>
  <si>
    <t>Лисицин Владимир Сергеевич</t>
  </si>
  <si>
    <t>Матвеева Ольга Борисовна</t>
  </si>
  <si>
    <t>Мелоян Мнацакан Карапетович</t>
  </si>
  <si>
    <t>Мазманова Елена Джамбуловна</t>
  </si>
  <si>
    <t>Скрипаль Светлана Васильевна</t>
  </si>
  <si>
    <t>Куличкин Андрей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</si>
</sst>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horizontal="left" wrapText="1"/>
    </xf>
    <xf numFmtId="4" fontId="19" fillId="0" borderId="10" xfId="0" applyNumberFormat="1" applyFont="1" applyBorder="1" applyAlignment="1">
      <alignment horizontal="center" vertical="center"/>
    </xf>
    <xf numFmtId="0" fontId="19" fillId="0" borderId="0" xfId="0" applyFont="1"/>
    <xf numFmtId="0" fontId="0" fillId="34" borderId="0" xfId="0" applyFill="1"/>
    <xf numFmtId="0" fontId="0" fillId="33" borderId="0" xfId="0" applyFill="1"/>
    <xf numFmtId="0" fontId="19" fillId="0" borderId="10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 applyFill="1"/>
    <xf numFmtId="0" fontId="19" fillId="0" borderId="13" xfId="0" applyFont="1" applyBorder="1" applyAlignment="1">
      <alignment wrapText="1"/>
    </xf>
    <xf numFmtId="4" fontId="0" fillId="0" borderId="0" xfId="0" applyNumberFormat="1"/>
    <xf numFmtId="49" fontId="0" fillId="0" borderId="0" xfId="0" applyNumberFormat="1"/>
    <xf numFmtId="164" fontId="21" fillId="0" borderId="0" xfId="42" applyNumberFormat="1" applyFont="1"/>
    <xf numFmtId="4" fontId="1" fillId="0" borderId="0" xfId="0" applyNumberFormat="1" applyFont="1"/>
    <xf numFmtId="4" fontId="0" fillId="34" borderId="0" xfId="0" applyNumberFormat="1" applyFill="1"/>
    <xf numFmtId="49" fontId="0" fillId="34" borderId="0" xfId="0" applyNumberFormat="1" applyFill="1"/>
    <xf numFmtId="49" fontId="19" fillId="0" borderId="11" xfId="0" applyNumberFormat="1" applyFont="1" applyBorder="1"/>
    <xf numFmtId="49" fontId="19" fillId="0" borderId="10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 wrapText="1"/>
    </xf>
    <xf numFmtId="49" fontId="19" fillId="34" borderId="10" xfId="0" applyNumberFormat="1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0" fillId="34" borderId="0" xfId="0" applyFill="1" applyBorder="1"/>
    <xf numFmtId="0" fontId="0" fillId="0" borderId="0" xfId="0" applyBorder="1"/>
    <xf numFmtId="4" fontId="19" fillId="0" borderId="10" xfId="0" applyNumberFormat="1" applyFont="1" applyBorder="1" applyAlignment="1">
      <alignment vertical="center"/>
    </xf>
    <xf numFmtId="164" fontId="22" fillId="0" borderId="10" xfId="42" applyNumberFormat="1" applyFont="1" applyBorder="1" applyAlignment="1">
      <alignment vertical="center"/>
    </xf>
    <xf numFmtId="4" fontId="19" fillId="34" borderId="10" xfId="0" applyNumberFormat="1" applyFont="1" applyFill="1" applyBorder="1" applyAlignment="1">
      <alignment vertical="center"/>
    </xf>
    <xf numFmtId="0" fontId="20" fillId="34" borderId="1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0"/>
  <sheetViews>
    <sheetView tabSelected="1" topLeftCell="A46" workbookViewId="0">
      <selection activeCell="D50" sqref="D50"/>
    </sheetView>
  </sheetViews>
  <sheetFormatPr defaultRowHeight="18.75" x14ac:dyDescent="0.3"/>
  <cols>
    <col min="1" max="1" width="60.7109375" style="7" customWidth="1"/>
    <col min="2" max="2" width="21.5703125" style="3" customWidth="1"/>
  </cols>
  <sheetData>
    <row r="1" spans="1:2" s="1" customFormat="1" ht="35.25" customHeight="1" x14ac:dyDescent="0.25">
      <c r="A1" s="28" t="s">
        <v>59</v>
      </c>
      <c r="B1" s="29"/>
    </row>
    <row r="2" spans="1:2" x14ac:dyDescent="0.3">
      <c r="A2" s="16" t="s">
        <v>64</v>
      </c>
      <c r="B2" s="25">
        <v>50935.1</v>
      </c>
    </row>
    <row r="3" spans="1:2" ht="39" customHeight="1" x14ac:dyDescent="0.25">
      <c r="A3" s="17" t="s">
        <v>65</v>
      </c>
      <c r="B3" s="25">
        <v>51677.61</v>
      </c>
    </row>
    <row r="4" spans="1:2" x14ac:dyDescent="0.25">
      <c r="A4" s="17" t="s">
        <v>66</v>
      </c>
      <c r="B4" s="25">
        <v>51691.14</v>
      </c>
    </row>
    <row r="5" spans="1:2" x14ac:dyDescent="0.25">
      <c r="A5" s="17" t="s">
        <v>67</v>
      </c>
      <c r="B5" s="25">
        <v>52133.95</v>
      </c>
    </row>
    <row r="6" spans="1:2" x14ac:dyDescent="0.25">
      <c r="A6" s="17" t="s">
        <v>68</v>
      </c>
      <c r="B6" s="25">
        <v>56317.57</v>
      </c>
    </row>
    <row r="7" spans="1:2" x14ac:dyDescent="0.25">
      <c r="A7" s="17" t="s">
        <v>69</v>
      </c>
      <c r="B7" s="25">
        <v>56371.39</v>
      </c>
    </row>
    <row r="8" spans="1:2" ht="56.25" x14ac:dyDescent="0.25">
      <c r="A8" s="18" t="s">
        <v>52</v>
      </c>
      <c r="B8" s="25">
        <v>59130.239999999998</v>
      </c>
    </row>
    <row r="9" spans="1:2" x14ac:dyDescent="0.25">
      <c r="A9" s="19" t="s">
        <v>53</v>
      </c>
      <c r="B9" s="25">
        <v>63945.7</v>
      </c>
    </row>
    <row r="10" spans="1:2" x14ac:dyDescent="0.25">
      <c r="A10" s="17" t="s">
        <v>4</v>
      </c>
      <c r="B10" s="25">
        <v>64061.19</v>
      </c>
    </row>
    <row r="11" spans="1:2" x14ac:dyDescent="0.25">
      <c r="A11" s="17" t="s">
        <v>70</v>
      </c>
      <c r="B11" s="25">
        <v>64797.69</v>
      </c>
    </row>
    <row r="12" spans="1:2" x14ac:dyDescent="0.25">
      <c r="A12" s="17" t="s">
        <v>71</v>
      </c>
      <c r="B12" s="25">
        <v>69415.09</v>
      </c>
    </row>
    <row r="13" spans="1:2" ht="42" customHeight="1" x14ac:dyDescent="0.25">
      <c r="A13" s="19" t="s">
        <v>72</v>
      </c>
      <c r="B13" s="25">
        <v>71919.87</v>
      </c>
    </row>
    <row r="14" spans="1:2" x14ac:dyDescent="0.25">
      <c r="A14" s="17" t="s">
        <v>73</v>
      </c>
      <c r="B14" s="25">
        <v>79181.73</v>
      </c>
    </row>
    <row r="15" spans="1:2" x14ac:dyDescent="0.25">
      <c r="A15" s="17" t="s">
        <v>74</v>
      </c>
      <c r="B15" s="25">
        <v>81627.009999999995</v>
      </c>
    </row>
    <row r="16" spans="1:2" x14ac:dyDescent="0.25">
      <c r="A16" s="17" t="s">
        <v>75</v>
      </c>
      <c r="B16" s="25">
        <v>83561.75</v>
      </c>
    </row>
    <row r="17" spans="1:52" x14ac:dyDescent="0.25">
      <c r="A17" s="17" t="s">
        <v>36</v>
      </c>
      <c r="B17" s="25">
        <v>88174.75</v>
      </c>
    </row>
    <row r="18" spans="1:52" x14ac:dyDescent="0.25">
      <c r="A18" s="17" t="s">
        <v>76</v>
      </c>
      <c r="B18" s="25">
        <v>91007.05</v>
      </c>
    </row>
    <row r="19" spans="1:52" ht="37.5" x14ac:dyDescent="0.25">
      <c r="A19" s="20" t="s">
        <v>38</v>
      </c>
      <c r="B19" s="25">
        <v>97324.13</v>
      </c>
    </row>
    <row r="20" spans="1:52" x14ac:dyDescent="0.25">
      <c r="A20" s="17" t="s">
        <v>77</v>
      </c>
      <c r="B20" s="25">
        <v>101611.82</v>
      </c>
    </row>
    <row r="21" spans="1:52" ht="26.25" customHeight="1" x14ac:dyDescent="0.25">
      <c r="A21" s="17" t="s">
        <v>78</v>
      </c>
      <c r="B21" s="25">
        <v>108766.37</v>
      </c>
    </row>
    <row r="22" spans="1:52" s="4" customFormat="1" x14ac:dyDescent="0.25">
      <c r="A22" s="17" t="s">
        <v>79</v>
      </c>
      <c r="B22" s="25">
        <v>113576.14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52" x14ac:dyDescent="0.25">
      <c r="A23" s="17" t="s">
        <v>80</v>
      </c>
      <c r="B23" s="25">
        <v>117599.66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52" x14ac:dyDescent="0.25">
      <c r="A24" s="17" t="s">
        <v>23</v>
      </c>
      <c r="B24" s="25">
        <v>118665.91</v>
      </c>
    </row>
    <row r="25" spans="1:52" x14ac:dyDescent="0.25">
      <c r="A25" s="17" t="s">
        <v>42</v>
      </c>
      <c r="B25" s="25">
        <v>119553.96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s="5" customFormat="1" ht="37.5" x14ac:dyDescent="0.25">
      <c r="A26" s="20" t="s">
        <v>6</v>
      </c>
      <c r="B26" s="25">
        <v>125559.85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x14ac:dyDescent="0.25">
      <c r="A27" s="19" t="s">
        <v>81</v>
      </c>
      <c r="B27" s="25">
        <v>132590.59</v>
      </c>
    </row>
    <row r="28" spans="1:52" x14ac:dyDescent="0.25">
      <c r="A28" s="17" t="s">
        <v>43</v>
      </c>
      <c r="B28" s="25">
        <v>143894.22</v>
      </c>
    </row>
    <row r="29" spans="1:52" x14ac:dyDescent="0.25">
      <c r="A29" s="17" t="s">
        <v>9</v>
      </c>
      <c r="B29" s="25">
        <v>145964.48000000001</v>
      </c>
    </row>
    <row r="30" spans="1:52" x14ac:dyDescent="0.25">
      <c r="A30" s="17" t="s">
        <v>8</v>
      </c>
      <c r="B30" s="25">
        <v>146460.97</v>
      </c>
    </row>
    <row r="31" spans="1:52" ht="28.5" customHeight="1" x14ac:dyDescent="0.25">
      <c r="A31" s="19" t="s">
        <v>82</v>
      </c>
      <c r="B31" s="25">
        <v>154334.72</v>
      </c>
    </row>
    <row r="32" spans="1:52" x14ac:dyDescent="0.25">
      <c r="A32" s="17" t="s">
        <v>11</v>
      </c>
      <c r="B32" s="26">
        <v>155059.79</v>
      </c>
    </row>
    <row r="33" spans="1:2" x14ac:dyDescent="0.25">
      <c r="A33" s="17" t="s">
        <v>16</v>
      </c>
      <c r="B33" s="25">
        <v>156460.04999999999</v>
      </c>
    </row>
    <row r="34" spans="1:2" x14ac:dyDescent="0.25">
      <c r="A34" s="17" t="s">
        <v>7</v>
      </c>
      <c r="B34" s="25">
        <v>168747.69</v>
      </c>
    </row>
    <row r="35" spans="1:2" x14ac:dyDescent="0.25">
      <c r="A35" s="17" t="s">
        <v>83</v>
      </c>
      <c r="B35" s="25">
        <v>171628.74</v>
      </c>
    </row>
    <row r="36" spans="1:2" x14ac:dyDescent="0.25">
      <c r="A36" s="17" t="s">
        <v>84</v>
      </c>
      <c r="B36" s="25">
        <v>196730.64</v>
      </c>
    </row>
    <row r="37" spans="1:2" x14ac:dyDescent="0.25">
      <c r="A37" s="17" t="s">
        <v>60</v>
      </c>
      <c r="B37" s="25">
        <v>225017.91</v>
      </c>
    </row>
    <row r="38" spans="1:2" ht="37.5" x14ac:dyDescent="0.25">
      <c r="A38" s="20" t="s">
        <v>20</v>
      </c>
      <c r="B38" s="25">
        <v>276656.67</v>
      </c>
    </row>
    <row r="39" spans="1:2" x14ac:dyDescent="0.25">
      <c r="A39" s="17" t="s">
        <v>12</v>
      </c>
      <c r="B39" s="25">
        <v>291070.02</v>
      </c>
    </row>
    <row r="40" spans="1:2" x14ac:dyDescent="0.25">
      <c r="A40" s="17" t="s">
        <v>21</v>
      </c>
      <c r="B40" s="25">
        <v>302926.71999999997</v>
      </c>
    </row>
    <row r="41" spans="1:2" x14ac:dyDescent="0.25">
      <c r="A41" s="17" t="s">
        <v>85</v>
      </c>
      <c r="B41" s="25">
        <v>307032.64</v>
      </c>
    </row>
    <row r="42" spans="1:2" x14ac:dyDescent="0.25">
      <c r="A42" s="17" t="s">
        <v>86</v>
      </c>
      <c r="B42" s="25">
        <v>326602.71999999997</v>
      </c>
    </row>
    <row r="43" spans="1:2" ht="37.5" x14ac:dyDescent="0.25">
      <c r="A43" s="18" t="s">
        <v>2</v>
      </c>
      <c r="B43" s="25">
        <v>377528.95</v>
      </c>
    </row>
    <row r="44" spans="1:2" x14ac:dyDescent="0.25">
      <c r="A44" s="17" t="s">
        <v>87</v>
      </c>
      <c r="B44" s="25">
        <v>389714.94</v>
      </c>
    </row>
    <row r="45" spans="1:2" x14ac:dyDescent="0.25">
      <c r="A45" s="17" t="s">
        <v>22</v>
      </c>
      <c r="B45" s="25">
        <v>408793.81</v>
      </c>
    </row>
    <row r="46" spans="1:2" x14ac:dyDescent="0.25">
      <c r="A46" s="17" t="s">
        <v>19</v>
      </c>
      <c r="B46" s="25">
        <v>604390.13</v>
      </c>
    </row>
    <row r="47" spans="1:2" ht="37.5" x14ac:dyDescent="0.25">
      <c r="A47" s="20" t="s">
        <v>17</v>
      </c>
      <c r="B47" s="25">
        <v>608408.42000000004</v>
      </c>
    </row>
    <row r="48" spans="1:2" x14ac:dyDescent="0.25">
      <c r="A48" s="21" t="s">
        <v>88</v>
      </c>
      <c r="B48" s="27">
        <v>763711.81</v>
      </c>
    </row>
    <row r="49" spans="1:2" x14ac:dyDescent="0.25">
      <c r="A49" s="17" t="s">
        <v>61</v>
      </c>
      <c r="B49" s="25">
        <v>903690.44</v>
      </c>
    </row>
    <row r="50" spans="1:2" x14ac:dyDescent="0.25">
      <c r="A50" s="17" t="s">
        <v>62</v>
      </c>
      <c r="B50" s="25">
        <v>787413.17</v>
      </c>
    </row>
    <row r="51" spans="1:2" x14ac:dyDescent="0.25">
      <c r="A51" s="17" t="s">
        <v>89</v>
      </c>
      <c r="B51" s="25">
        <v>802946.69</v>
      </c>
    </row>
    <row r="52" spans="1:2" x14ac:dyDescent="0.25">
      <c r="A52" s="19" t="s">
        <v>3</v>
      </c>
      <c r="B52" s="25">
        <v>1073798.03</v>
      </c>
    </row>
    <row r="53" spans="1:2" x14ac:dyDescent="0.25">
      <c r="A53" s="19" t="s">
        <v>90</v>
      </c>
      <c r="B53" s="25">
        <v>1132546.29</v>
      </c>
    </row>
    <row r="54" spans="1:2" x14ac:dyDescent="0.25">
      <c r="A54" s="17" t="s">
        <v>14</v>
      </c>
      <c r="B54" s="25">
        <v>1256764.18</v>
      </c>
    </row>
    <row r="55" spans="1:2" x14ac:dyDescent="0.25">
      <c r="A55" s="19" t="s">
        <v>1</v>
      </c>
      <c r="B55" s="25">
        <v>2741998.63</v>
      </c>
    </row>
    <row r="56" spans="1:2" x14ac:dyDescent="0.25">
      <c r="A56" s="17" t="s">
        <v>63</v>
      </c>
      <c r="B56" s="25">
        <v>4100474.19</v>
      </c>
    </row>
    <row r="57" spans="1:2" ht="37.5" x14ac:dyDescent="0.25">
      <c r="A57" s="20" t="s">
        <v>5</v>
      </c>
      <c r="B57" s="25">
        <v>4261238.0599999996</v>
      </c>
    </row>
    <row r="58" spans="1:2" x14ac:dyDescent="0.25">
      <c r="A58" s="22" t="s">
        <v>0</v>
      </c>
      <c r="B58" s="25">
        <v>29318231.670000002</v>
      </c>
    </row>
    <row r="59" spans="1:2" x14ac:dyDescent="0.3">
      <c r="A59" s="6" t="s">
        <v>24</v>
      </c>
      <c r="B59" s="2">
        <f>SUM(B2:B58)</f>
        <v>54871434.649999999</v>
      </c>
    </row>
    <row r="60" spans="1:2" x14ac:dyDescent="0.3">
      <c r="A60" s="9"/>
      <c r="B60" s="9"/>
    </row>
  </sheetData>
  <sortState ref="A1:C62">
    <sortCondition ref="B1"/>
  </sortState>
  <mergeCells count="1">
    <mergeCell ref="A1:B1"/>
  </mergeCells>
  <conditionalFormatting sqref="A61:B1048576 A2:B2 A3:A47 A1 A49:A60">
    <cfRule type="duplicateValues" dxfId="3" priority="4"/>
  </conditionalFormatting>
  <conditionalFormatting sqref="A49:A1048576 A1:A47">
    <cfRule type="duplicateValues" dxfId="2" priority="3"/>
  </conditionalFormatting>
  <conditionalFormatting sqref="A48">
    <cfRule type="duplicateValues" dxfId="1" priority="2"/>
  </conditionalFormatting>
  <conditionalFormatting sqref="A48">
    <cfRule type="duplicateValues" dxfId="0" priority="1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activeCell="A7" sqref="A7:XFD7"/>
    </sheetView>
  </sheetViews>
  <sheetFormatPr defaultRowHeight="15" x14ac:dyDescent="0.25"/>
  <cols>
    <col min="1" max="1" width="15.42578125" customWidth="1"/>
  </cols>
  <sheetData>
    <row r="1" spans="1:2" x14ac:dyDescent="0.25">
      <c r="A1" s="10">
        <v>50935.1</v>
      </c>
      <c r="B1" s="11" t="s">
        <v>25</v>
      </c>
    </row>
    <row r="2" spans="1:2" x14ac:dyDescent="0.25">
      <c r="A2" s="10">
        <v>51677.61</v>
      </c>
      <c r="B2" s="11" t="s">
        <v>26</v>
      </c>
    </row>
    <row r="3" spans="1:2" x14ac:dyDescent="0.25">
      <c r="A3" s="10">
        <v>51691.14</v>
      </c>
      <c r="B3" s="11" t="s">
        <v>27</v>
      </c>
    </row>
    <row r="4" spans="1:2" x14ac:dyDescent="0.25">
      <c r="A4" s="10">
        <v>52133.95</v>
      </c>
      <c r="B4" s="11" t="s">
        <v>28</v>
      </c>
    </row>
    <row r="5" spans="1:2" x14ac:dyDescent="0.25">
      <c r="A5" s="10">
        <v>56317.57</v>
      </c>
      <c r="B5" s="11" t="s">
        <v>29</v>
      </c>
    </row>
    <row r="6" spans="1:2" x14ac:dyDescent="0.25">
      <c r="A6" s="10">
        <v>56371.39</v>
      </c>
      <c r="B6" s="11" t="s">
        <v>30</v>
      </c>
    </row>
    <row r="7" spans="1:2" x14ac:dyDescent="0.25">
      <c r="A7" s="10">
        <v>64061.19</v>
      </c>
      <c r="B7" s="11" t="s">
        <v>4</v>
      </c>
    </row>
    <row r="8" spans="1:2" x14ac:dyDescent="0.25">
      <c r="A8" s="10">
        <v>64797.69</v>
      </c>
      <c r="B8" s="11" t="s">
        <v>31</v>
      </c>
    </row>
    <row r="9" spans="1:2" x14ac:dyDescent="0.25">
      <c r="A9" s="10">
        <v>69415.09</v>
      </c>
      <c r="B9" s="11" t="s">
        <v>32</v>
      </c>
    </row>
    <row r="10" spans="1:2" x14ac:dyDescent="0.25">
      <c r="A10" s="10">
        <v>72946.710000000006</v>
      </c>
      <c r="B10" s="11" t="s">
        <v>3</v>
      </c>
    </row>
    <row r="11" spans="1:2" x14ac:dyDescent="0.25">
      <c r="A11" s="10">
        <v>79181.73</v>
      </c>
      <c r="B11" s="11" t="s">
        <v>33</v>
      </c>
    </row>
    <row r="12" spans="1:2" x14ac:dyDescent="0.25">
      <c r="A12" s="10">
        <v>79404.38</v>
      </c>
      <c r="B12" s="11" t="s">
        <v>3</v>
      </c>
    </row>
    <row r="13" spans="1:2" x14ac:dyDescent="0.25">
      <c r="A13" s="10">
        <v>81627.009999999995</v>
      </c>
      <c r="B13" s="11" t="s">
        <v>34</v>
      </c>
    </row>
    <row r="14" spans="1:2" x14ac:dyDescent="0.25">
      <c r="A14" s="10">
        <v>83561.75</v>
      </c>
      <c r="B14" s="11" t="s">
        <v>35</v>
      </c>
    </row>
    <row r="15" spans="1:2" x14ac:dyDescent="0.25">
      <c r="A15" s="10">
        <v>87823.42</v>
      </c>
      <c r="B15" s="11" t="s">
        <v>18</v>
      </c>
    </row>
    <row r="16" spans="1:2" x14ac:dyDescent="0.25">
      <c r="A16" s="10">
        <v>88174.75</v>
      </c>
      <c r="B16" s="11" t="s">
        <v>36</v>
      </c>
    </row>
    <row r="17" spans="1:2" x14ac:dyDescent="0.25">
      <c r="A17" s="10">
        <v>91007.05</v>
      </c>
      <c r="B17" s="11" t="s">
        <v>37</v>
      </c>
    </row>
    <row r="18" spans="1:2" x14ac:dyDescent="0.25">
      <c r="A18" s="10">
        <v>97324.13</v>
      </c>
      <c r="B18" s="11" t="s">
        <v>38</v>
      </c>
    </row>
    <row r="19" spans="1:2" x14ac:dyDescent="0.25">
      <c r="A19" s="10">
        <v>101611.82</v>
      </c>
      <c r="B19" s="11" t="s">
        <v>39</v>
      </c>
    </row>
    <row r="20" spans="1:2" x14ac:dyDescent="0.25">
      <c r="A20" s="10">
        <v>108766.37</v>
      </c>
      <c r="B20" s="11" t="s">
        <v>40</v>
      </c>
    </row>
    <row r="21" spans="1:2" x14ac:dyDescent="0.25">
      <c r="A21" s="10">
        <v>113576.14</v>
      </c>
      <c r="B21" s="11" t="s">
        <v>41</v>
      </c>
    </row>
    <row r="22" spans="1:2" x14ac:dyDescent="0.25">
      <c r="A22" s="10">
        <v>117599.66</v>
      </c>
      <c r="B22" s="11" t="s">
        <v>10</v>
      </c>
    </row>
    <row r="23" spans="1:2" x14ac:dyDescent="0.25">
      <c r="A23" s="10">
        <v>118665.91</v>
      </c>
      <c r="B23" s="11" t="s">
        <v>23</v>
      </c>
    </row>
    <row r="24" spans="1:2" x14ac:dyDescent="0.25">
      <c r="A24" s="10">
        <v>119553.96</v>
      </c>
      <c r="B24" s="11" t="s">
        <v>42</v>
      </c>
    </row>
    <row r="25" spans="1:2" x14ac:dyDescent="0.25">
      <c r="A25" s="10">
        <v>123133.21</v>
      </c>
      <c r="B25" s="11" t="s">
        <v>3</v>
      </c>
    </row>
    <row r="26" spans="1:2" x14ac:dyDescent="0.25">
      <c r="A26" s="10">
        <v>125559.85</v>
      </c>
      <c r="B26" s="11" t="s">
        <v>6</v>
      </c>
    </row>
    <row r="27" spans="1:2" x14ac:dyDescent="0.25">
      <c r="A27" s="10">
        <v>143894.22</v>
      </c>
      <c r="B27" s="11" t="s">
        <v>43</v>
      </c>
    </row>
    <row r="28" spans="1:2" x14ac:dyDescent="0.25">
      <c r="A28" s="10">
        <v>145964.48000000001</v>
      </c>
      <c r="B28" s="11" t="s">
        <v>9</v>
      </c>
    </row>
    <row r="29" spans="1:2" x14ac:dyDescent="0.25">
      <c r="A29" s="10">
        <v>146460.97</v>
      </c>
      <c r="B29" s="11" t="s">
        <v>8</v>
      </c>
    </row>
    <row r="30" spans="1:2" x14ac:dyDescent="0.25">
      <c r="A30" s="12">
        <v>155059.79</v>
      </c>
      <c r="B30" s="11" t="s">
        <v>11</v>
      </c>
    </row>
    <row r="31" spans="1:2" x14ac:dyDescent="0.25">
      <c r="A31" s="10">
        <v>156460.04999999999</v>
      </c>
      <c r="B31" s="11" t="s">
        <v>16</v>
      </c>
    </row>
    <row r="32" spans="1:2" x14ac:dyDescent="0.25">
      <c r="A32" s="10">
        <v>168747.69</v>
      </c>
      <c r="B32" s="11" t="s">
        <v>7</v>
      </c>
    </row>
    <row r="33" spans="1:2" x14ac:dyDescent="0.25">
      <c r="A33" s="10">
        <v>171628.74</v>
      </c>
      <c r="B33" s="11" t="s">
        <v>44</v>
      </c>
    </row>
    <row r="34" spans="1:2" x14ac:dyDescent="0.25">
      <c r="A34" s="10">
        <v>196730.64</v>
      </c>
      <c r="B34" s="11" t="s">
        <v>45</v>
      </c>
    </row>
    <row r="35" spans="1:2" x14ac:dyDescent="0.25">
      <c r="A35" s="10">
        <v>212701.61</v>
      </c>
      <c r="B35" s="11" t="s">
        <v>18</v>
      </c>
    </row>
    <row r="36" spans="1:2" x14ac:dyDescent="0.25">
      <c r="A36" s="10">
        <v>222324.3</v>
      </c>
      <c r="B36" s="11" t="s">
        <v>3</v>
      </c>
    </row>
    <row r="37" spans="1:2" x14ac:dyDescent="0.25">
      <c r="A37" s="10">
        <v>252710.42</v>
      </c>
      <c r="B37" s="11" t="s">
        <v>46</v>
      </c>
    </row>
    <row r="38" spans="1:2" x14ac:dyDescent="0.25">
      <c r="A38" s="10">
        <v>256365.61</v>
      </c>
      <c r="B38" s="11" t="s">
        <v>3</v>
      </c>
    </row>
    <row r="39" spans="1:2" x14ac:dyDescent="0.25">
      <c r="A39" s="10">
        <v>276656.67</v>
      </c>
      <c r="B39" s="11" t="s">
        <v>20</v>
      </c>
    </row>
    <row r="40" spans="1:2" x14ac:dyDescent="0.25">
      <c r="A40" s="10">
        <v>291070.02</v>
      </c>
      <c r="B40" s="11" t="s">
        <v>12</v>
      </c>
    </row>
    <row r="41" spans="1:2" x14ac:dyDescent="0.25">
      <c r="A41" s="13">
        <v>302926.71999999997</v>
      </c>
      <c r="B41" s="11" t="s">
        <v>21</v>
      </c>
    </row>
    <row r="42" spans="1:2" x14ac:dyDescent="0.25">
      <c r="A42" s="10">
        <v>307032.64</v>
      </c>
      <c r="B42" s="11" t="s">
        <v>13</v>
      </c>
    </row>
    <row r="43" spans="1:2" x14ac:dyDescent="0.25">
      <c r="A43" s="10">
        <v>326602.71999999997</v>
      </c>
      <c r="B43" s="11" t="s">
        <v>15</v>
      </c>
    </row>
    <row r="44" spans="1:2" x14ac:dyDescent="0.25">
      <c r="A44" s="10">
        <v>389714.94</v>
      </c>
      <c r="B44" s="11" t="s">
        <v>47</v>
      </c>
    </row>
    <row r="45" spans="1:2" x14ac:dyDescent="0.25">
      <c r="A45" s="14">
        <v>395196.7</v>
      </c>
      <c r="B45" s="15" t="s">
        <v>48</v>
      </c>
    </row>
    <row r="46" spans="1:2" x14ac:dyDescent="0.25">
      <c r="A46" s="10">
        <v>395811.37</v>
      </c>
      <c r="B46" s="11" t="s">
        <v>14</v>
      </c>
    </row>
    <row r="47" spans="1:2" x14ac:dyDescent="0.25">
      <c r="A47" s="10">
        <v>408793.81</v>
      </c>
      <c r="B47" s="11" t="s">
        <v>22</v>
      </c>
    </row>
    <row r="48" spans="1:2" x14ac:dyDescent="0.25">
      <c r="A48" s="10">
        <v>486888.14</v>
      </c>
      <c r="B48" s="11" t="s">
        <v>18</v>
      </c>
    </row>
    <row r="49" spans="1:2" x14ac:dyDescent="0.25">
      <c r="A49" s="10">
        <v>604390.13</v>
      </c>
      <c r="B49" s="11" t="s">
        <v>19</v>
      </c>
    </row>
    <row r="50" spans="1:2" x14ac:dyDescent="0.25">
      <c r="A50" s="10">
        <v>608408.42000000004</v>
      </c>
      <c r="B50" s="11" t="s">
        <v>17</v>
      </c>
    </row>
    <row r="51" spans="1:2" x14ac:dyDescent="0.25">
      <c r="A51" s="10">
        <v>618275.06999999995</v>
      </c>
      <c r="B51" s="11" t="s">
        <v>49</v>
      </c>
    </row>
    <row r="52" spans="1:2" x14ac:dyDescent="0.25">
      <c r="A52" s="10">
        <v>751737.72</v>
      </c>
      <c r="B52" s="11" t="s">
        <v>5</v>
      </c>
    </row>
    <row r="53" spans="1:2" x14ac:dyDescent="0.25">
      <c r="A53" s="10">
        <v>802946.69</v>
      </c>
      <c r="B53" s="11" t="s">
        <v>50</v>
      </c>
    </row>
    <row r="54" spans="1:2" x14ac:dyDescent="0.25">
      <c r="A54" s="10">
        <v>860952.81</v>
      </c>
      <c r="B54" s="11" t="s">
        <v>14</v>
      </c>
    </row>
    <row r="55" spans="1:2" x14ac:dyDescent="0.25">
      <c r="A55" s="10">
        <v>3509500.34</v>
      </c>
      <c r="B55" s="11" t="s">
        <v>5</v>
      </c>
    </row>
    <row r="56" spans="1:2" x14ac:dyDescent="0.25">
      <c r="A56" s="10">
        <v>4100474.19</v>
      </c>
      <c r="B56" s="11" t="s">
        <v>51</v>
      </c>
    </row>
    <row r="57" spans="1:2" x14ac:dyDescent="0.25">
      <c r="A57" s="10">
        <v>59130.239999999998</v>
      </c>
      <c r="B57" t="s">
        <v>52</v>
      </c>
    </row>
    <row r="58" spans="1:2" x14ac:dyDescent="0.25">
      <c r="A58" s="10">
        <v>63945.7</v>
      </c>
      <c r="B58" t="s">
        <v>53</v>
      </c>
    </row>
    <row r="59" spans="1:2" x14ac:dyDescent="0.25">
      <c r="A59" s="10">
        <v>71919.87</v>
      </c>
      <c r="B59" t="s">
        <v>54</v>
      </c>
    </row>
    <row r="60" spans="1:2" x14ac:dyDescent="0.25">
      <c r="A60" s="10">
        <v>132590.59</v>
      </c>
      <c r="B60" t="s">
        <v>55</v>
      </c>
    </row>
    <row r="61" spans="1:2" x14ac:dyDescent="0.25">
      <c r="A61" s="10">
        <v>154334.72</v>
      </c>
      <c r="B61" t="s">
        <v>56</v>
      </c>
    </row>
    <row r="62" spans="1:2" x14ac:dyDescent="0.25">
      <c r="A62" s="10">
        <v>285415.37</v>
      </c>
      <c r="B62" t="s">
        <v>57</v>
      </c>
    </row>
    <row r="63" spans="1:2" x14ac:dyDescent="0.25">
      <c r="A63" s="10">
        <v>319623.82</v>
      </c>
      <c r="B63" t="s">
        <v>3</v>
      </c>
    </row>
    <row r="64" spans="1:2" x14ac:dyDescent="0.25">
      <c r="A64" s="10">
        <v>377528.95</v>
      </c>
      <c r="B64" t="s">
        <v>2</v>
      </c>
    </row>
    <row r="65" spans="1:2" x14ac:dyDescent="0.25">
      <c r="A65" s="10">
        <v>818703.06</v>
      </c>
      <c r="B65" t="s">
        <v>0</v>
      </c>
    </row>
    <row r="66" spans="1:2" x14ac:dyDescent="0.25">
      <c r="A66" s="10">
        <v>1132546.29</v>
      </c>
      <c r="B66" t="s">
        <v>58</v>
      </c>
    </row>
    <row r="67" spans="1:2" x14ac:dyDescent="0.25">
      <c r="A67" s="10">
        <v>3842937.67</v>
      </c>
      <c r="B67" t="s">
        <v>1</v>
      </c>
    </row>
    <row r="68" spans="1:2" x14ac:dyDescent="0.25">
      <c r="A68" s="10">
        <v>28499528.609999999</v>
      </c>
      <c r="B68" t="s">
        <v>0</v>
      </c>
    </row>
    <row r="69" spans="1:2" x14ac:dyDescent="0.25">
      <c r="A69" s="10">
        <f>SUM(A1:A68)</f>
        <v>55631551.089999996</v>
      </c>
    </row>
  </sheetData>
  <pageMargins left="0" right="0" top="0" bottom="0" header="0.51181102362204722" footer="0.5118110236220472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Экспорт</vt:lpstr>
      <vt:lpstr>Экспорт (2)</vt:lpstr>
      <vt:lpstr>Экспорт!Область_печати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2022-01-20T10:03:54Z</cp:lastPrinted>
  <dcterms:created xsi:type="dcterms:W3CDTF">2021-10-04T13:14:05Z</dcterms:created>
  <dcterms:modified xsi:type="dcterms:W3CDTF">2022-01-21T07:46:09Z</dcterms:modified>
</cp:coreProperties>
</file>