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enikolvi\Documents\Справки-расходы\2023\"/>
    </mc:Choice>
  </mc:AlternateContent>
  <bookViews>
    <workbookView xWindow="0" yWindow="0" windowWidth="24090" windowHeight="11790"/>
  </bookViews>
  <sheets>
    <sheet name="ИспМунПрогр" sheetId="1" r:id="rId1"/>
  </sheets>
  <definedNames>
    <definedName name="_xlnm.Print_Titles" localSheetId="0">ИспМунПрогр!$4:$5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</calcChain>
</file>

<file path=xl/sharedStrings.xml><?xml version="1.0" encoding="utf-8"?>
<sst xmlns="http://schemas.openxmlformats.org/spreadsheetml/2006/main" count="296" uniqueCount="107">
  <si>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</si>
  <si>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</si>
  <si>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</si>
  <si>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</si>
  <si>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5840170130</t>
  </si>
  <si>
    <t>Муниципальная программа "Развитие муниципальной службы в Администрации города Оренбурга"(5800000000), в т.ч. за счет средств</t>
  </si>
  <si>
    <t>5800000000</t>
  </si>
  <si>
    <t>575ÏÁS1600</t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</si>
  <si>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</si>
  <si>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5700000000</t>
  </si>
  <si>
    <t>5540170120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</si>
  <si>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</si>
  <si>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5500000000</t>
  </si>
  <si>
    <t>4340195020</t>
  </si>
  <si>
    <t>Муниципальная программа "Формирование современной городской среды на территории муниципального образования "город Оренбург" на 2018-2025 годы"(4300000000), в т.ч. за счет средств</t>
  </si>
  <si>
    <t>4300000000</t>
  </si>
  <si>
    <t>40401S1430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</si>
  <si>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</si>
  <si>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4000000000</t>
  </si>
  <si>
    <t>375Ï5S1408</t>
  </si>
  <si>
    <t>375Ï5È1408</t>
  </si>
  <si>
    <t>Муниципальная программа «Комплексное благоустройство территории Южного округа города Оренбурга»(3700000000), в т.ч. за счет средств</t>
  </si>
  <si>
    <t>3700000000</t>
  </si>
  <si>
    <t>365Ï5S1407</t>
  </si>
  <si>
    <t>365Ï5È1407</t>
  </si>
  <si>
    <t>Муниципальная программа «Комплексное благоустройство и повышение качества жизни населения на территории Северного округа города Оренбурга»(3600000000), в т.ч. за счет средств</t>
  </si>
  <si>
    <t>3600000000</t>
  </si>
  <si>
    <t>3440211060</t>
  </si>
  <si>
    <t>Муниципальная программа «Информатизация и связь в обеспечении деятельности органов местного самоуправления муниципального образования «город Оренбург»(3400000000), в т.ч. за счет средств</t>
  </si>
  <si>
    <t>3400000000</t>
  </si>
  <si>
    <t>33402S1480</t>
  </si>
  <si>
    <t>Муниципальная программа «Охрана окружающей среды в границах муниципального образования  «город Оренбург»(3300000000), в т.ч. за счет средств</t>
  </si>
  <si>
    <t>3300000000</t>
  </si>
  <si>
    <t>3140271150</t>
  </si>
  <si>
    <t>Муниципальная программа "Обеспечение мероприятий в области гражданской обороны, защиты населения и территорий от чрезвычайных ситуаций, пожарной безопасности и безопасности людей на водных объектах в муниципальном образовании "город Оренбург"(3100000000), в т.ч. за счет средств</t>
  </si>
  <si>
    <t>3100000000</t>
  </si>
  <si>
    <t>305Ï3L5170</t>
  </si>
  <si>
    <t>Муниципальная программа «Развитие культуры и искусства в муниципальном образовании «город Оренбург»(3000000000), в т.ч. за счет средств</t>
  </si>
  <si>
    <t>3000000000</t>
  </si>
  <si>
    <t>2940271150</t>
  </si>
  <si>
    <t>Муниципальная программа "Молодой Оренбург"(2900000000), в т.ч. за счет средств</t>
  </si>
  <si>
    <t>2900000000</t>
  </si>
  <si>
    <t>2240173830</t>
  </si>
  <si>
    <t>Муниципальная программа «Укрепление общественного здоровья на территории муниципального образования «город Оренбург»(2200000000), в т.ч. за счет средств</t>
  </si>
  <si>
    <t>2200000000</t>
  </si>
  <si>
    <t>2140311060</t>
  </si>
  <si>
    <t>Муниципальная программа "Социальная поддержка жителей города Оренбурга"(2100000000), в т.ч. за счет средств</t>
  </si>
  <si>
    <t>2100000000</t>
  </si>
  <si>
    <t>20401S1520</t>
  </si>
  <si>
    <t>2040371140</t>
  </si>
  <si>
    <t>Муниципальная программа "Спортивный Оренбург"(2000000000), в т.ч. за счет средств</t>
  </si>
  <si>
    <t>2000000000</t>
  </si>
  <si>
    <t>1840380951</t>
  </si>
  <si>
    <t>1840470430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</si>
  <si>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</si>
  <si>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1800000000</t>
  </si>
  <si>
    <t>1540270540</t>
  </si>
  <si>
    <t>Муниципальная программа "Профилактика правонарушений в муниципальном образовании "город Оренбург"(1500000000), в т.ч. за счет средств</t>
  </si>
  <si>
    <t>1500000000</t>
  </si>
  <si>
    <t>1440480955</t>
  </si>
  <si>
    <t>1440471150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</si>
  <si>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«город Оренбург"(1400000000), в т.ч. за счет средств</t>
  </si>
  <si>
    <t>1400000000</t>
  </si>
  <si>
    <t>1340211060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</si>
  <si>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</si>
  <si>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1300000000</t>
  </si>
  <si>
    <t>1140471150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</si>
  <si>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</si>
  <si>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1100000000</t>
  </si>
  <si>
    <t>0940196740</t>
  </si>
  <si>
    <t>Муниципальная программа энергосбережения и повышения энергетической эффективности в городе Оренбурге на 2016-2025 годы(0900000000), в т.ч. за счет средств</t>
  </si>
  <si>
    <t>0900000000</t>
  </si>
  <si>
    <t>0840311060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</si>
  <si>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</si>
  <si>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0800000000</t>
  </si>
  <si>
    <t>065ÏÁR7500</t>
  </si>
  <si>
    <t>Муниципальная программа «Доступное образование в городе Оренбурге» (0600000000), в т.ч. за счет средств</t>
  </si>
  <si>
    <t>0600000000</t>
  </si>
  <si>
    <t>0440480952</t>
  </si>
  <si>
    <t>0440471150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</si>
  <si>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</si>
  <si>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0400000000</t>
  </si>
  <si>
    <t>02402S8012</t>
  </si>
  <si>
    <t>Муниципальная программа "Строительство и дорожное хозяйство в городе Оренбурге"(0200000000), в т.ч. за счет средств</t>
  </si>
  <si>
    <t>0200000000</t>
  </si>
  <si>
    <t>01401S1650</t>
  </si>
  <si>
    <t>Муниципальная программа "Развитие пассажирского транспорта на территории города Оренбурга"(0100000000), в т.ч. за счет средств</t>
  </si>
  <si>
    <t>0100000000</t>
  </si>
  <si>
    <t>Лицевой счет</t>
  </si>
  <si>
    <t>% исполнения (гр.5/ гр.4)</t>
  </si>
  <si>
    <t>Отклонение фактического исполнения от ЛБО (гр.5-гр.4)</t>
  </si>
  <si>
    <t>Лимиты бюджетных обязательств с учетом изменений</t>
  </si>
  <si>
    <t>Бюджетные ассигнования  с учетом изменений</t>
  </si>
  <si>
    <t>ЦСР</t>
  </si>
  <si>
    <t>Наименование  программы</t>
  </si>
  <si>
    <t>№ п/п</t>
  </si>
  <si>
    <t>(тыс. руб.)</t>
  </si>
  <si>
    <t>Исполнение бюджета по муниципальным программам на текущий финансовый 2023 год</t>
  </si>
  <si>
    <t>по состоянию на 01.10.2023</t>
  </si>
  <si>
    <t>8 622 109,9</t>
  </si>
  <si>
    <t>15 811 818,0</t>
  </si>
  <si>
    <t>10 241 872,7</t>
  </si>
  <si>
    <t>5 811 390,2</t>
  </si>
  <si>
    <t xml:space="preserve"> - 5 569 945,3</t>
  </si>
  <si>
    <t xml:space="preserve"> - 2 754 672,4</t>
  </si>
  <si>
    <t>Фактическое исполнение на 01.10.2023</t>
  </si>
  <si>
    <t>8 566 062,5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</si>
</sst>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0000000"/>
    <numFmt numFmtId="166" formatCode="00\.00\.00"/>
    <numFmt numFmtId="167" formatCode="000\.00\.000\.0"/>
    <numFmt numFmtId="168" formatCode="#,##0.0"/>
  </numFmts>
  <fonts count="12" x14ac:knownFonts="1">
    <font>
      <sz val="10"/>
      <name val="Arial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13" xfId="0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wrapText="1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protection hidden="1"/>
    </xf>
    <xf numFmtId="0" fontId="7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165" fontId="8" fillId="0" borderId="18" xfId="0" applyNumberFormat="1" applyFont="1" applyFill="1" applyBorder="1" applyAlignment="1" applyProtection="1">
      <protection hidden="1"/>
    </xf>
    <xf numFmtId="166" fontId="8" fillId="0" borderId="18" xfId="0" applyNumberFormat="1" applyFont="1" applyFill="1" applyBorder="1" applyAlignment="1" applyProtection="1">
      <protection hidden="1"/>
    </xf>
    <xf numFmtId="164" fontId="8" fillId="2" borderId="19" xfId="0" applyNumberFormat="1" applyFont="1" applyFill="1" applyBorder="1" applyAlignment="1" applyProtection="1">
      <protection hidden="1"/>
    </xf>
    <xf numFmtId="166" fontId="8" fillId="0" borderId="20" xfId="0" applyNumberFormat="1" applyFont="1" applyFill="1" applyBorder="1" applyAlignment="1" applyProtection="1">
      <protection hidden="1"/>
    </xf>
    <xf numFmtId="167" fontId="8" fillId="0" borderId="19" xfId="0" applyNumberFormat="1" applyFont="1" applyFill="1" applyBorder="1" applyAlignment="1" applyProtection="1"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horizontal="center"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1" fillId="0" borderId="18" xfId="0" applyNumberFormat="1" applyFont="1" applyFill="1" applyBorder="1" applyAlignment="1" applyProtection="1">
      <alignment wrapText="1"/>
      <protection hidden="1"/>
    </xf>
    <xf numFmtId="0" fontId="2" fillId="0" borderId="17" xfId="0" applyFont="1" applyFill="1" applyBorder="1" applyAlignment="1" applyProtection="1">
      <protection hidden="1"/>
    </xf>
    <xf numFmtId="165" fontId="8" fillId="0" borderId="23" xfId="0" applyNumberFormat="1" applyFont="1" applyFill="1" applyBorder="1" applyAlignment="1" applyProtection="1">
      <protection hidden="1"/>
    </xf>
    <xf numFmtId="166" fontId="8" fillId="0" borderId="23" xfId="0" applyNumberFormat="1" applyFont="1" applyFill="1" applyBorder="1" applyAlignment="1" applyProtection="1">
      <protection hidden="1"/>
    </xf>
    <xf numFmtId="164" fontId="8" fillId="2" borderId="24" xfId="0" applyNumberFormat="1" applyFont="1" applyFill="1" applyBorder="1" applyAlignment="1" applyProtection="1">
      <protection hidden="1"/>
    </xf>
    <xf numFmtId="166" fontId="8" fillId="0" borderId="25" xfId="0" applyNumberFormat="1" applyFont="1" applyFill="1" applyBorder="1" applyAlignment="1" applyProtection="1">
      <protection hidden="1"/>
    </xf>
    <xf numFmtId="167" fontId="8" fillId="0" borderId="24" xfId="0" applyNumberFormat="1" applyFont="1" applyFill="1" applyBorder="1" applyAlignment="1" applyProtection="1">
      <protection hidden="1"/>
    </xf>
    <xf numFmtId="165" fontId="3" fillId="0" borderId="28" xfId="0" applyNumberFormat="1" applyFont="1" applyFill="1" applyBorder="1" applyAlignment="1" applyProtection="1">
      <alignment wrapText="1"/>
      <protection hidden="1"/>
    </xf>
    <xf numFmtId="0" fontId="1" fillId="0" borderId="8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horizontal="center" wrapText="1"/>
      <protection hidden="1"/>
    </xf>
    <xf numFmtId="0" fontId="3" fillId="0" borderId="8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horizontal="center"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5" fontId="8" fillId="0" borderId="29" xfId="0" applyNumberFormat="1" applyFont="1" applyFill="1" applyBorder="1" applyAlignment="1" applyProtection="1">
      <protection hidden="1"/>
    </xf>
    <xf numFmtId="166" fontId="8" fillId="0" borderId="29" xfId="0" applyNumberFormat="1" applyFont="1" applyFill="1" applyBorder="1" applyAlignment="1" applyProtection="1">
      <protection hidden="1"/>
    </xf>
    <xf numFmtId="164" fontId="8" fillId="2" borderId="30" xfId="0" applyNumberFormat="1" applyFont="1" applyFill="1" applyBorder="1" applyAlignment="1" applyProtection="1">
      <protection hidden="1"/>
    </xf>
    <xf numFmtId="166" fontId="8" fillId="0" borderId="31" xfId="0" applyNumberFormat="1" applyFont="1" applyFill="1" applyBorder="1" applyAlignment="1" applyProtection="1">
      <protection hidden="1"/>
    </xf>
    <xf numFmtId="167" fontId="8" fillId="0" borderId="30" xfId="0" applyNumberFormat="1" applyFont="1" applyFill="1" applyBorder="1" applyAlignment="1" applyProtection="1">
      <protection hidden="1"/>
    </xf>
    <xf numFmtId="165" fontId="3" fillId="0" borderId="34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wrapText="1"/>
      <protection hidden="1"/>
    </xf>
    <xf numFmtId="0" fontId="1" fillId="0" borderId="31" xfId="0" applyNumberFormat="1" applyFont="1" applyFill="1" applyBorder="1" applyAlignment="1" applyProtection="1">
      <alignment horizontal="center" wrapText="1"/>
      <protection hidden="1"/>
    </xf>
    <xf numFmtId="0" fontId="1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/>
      <protection hidden="1"/>
    </xf>
    <xf numFmtId="0" fontId="4" fillId="2" borderId="9" xfId="0" applyNumberFormat="1" applyFont="1" applyFill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168" fontId="6" fillId="3" borderId="33" xfId="0" applyNumberFormat="1" applyFont="1" applyFill="1" applyBorder="1" applyAlignment="1" applyProtection="1">
      <alignment vertical="center"/>
      <protection hidden="1"/>
    </xf>
    <xf numFmtId="168" fontId="6" fillId="3" borderId="11" xfId="0" applyNumberFormat="1" applyFont="1" applyFill="1" applyBorder="1" applyAlignment="1" applyProtection="1">
      <alignment vertical="center"/>
      <protection hidden="1"/>
    </xf>
    <xf numFmtId="168" fontId="9" fillId="3" borderId="34" xfId="0" applyNumberFormat="1" applyFont="1" applyFill="1" applyBorder="1" applyAlignment="1" applyProtection="1">
      <alignment vertical="center"/>
      <protection hidden="1"/>
    </xf>
    <xf numFmtId="168" fontId="1" fillId="0" borderId="33" xfId="0" applyNumberFormat="1" applyFont="1" applyFill="1" applyBorder="1" applyAlignment="1" applyProtection="1">
      <alignment vertical="center"/>
      <protection hidden="1"/>
    </xf>
    <xf numFmtId="168" fontId="1" fillId="0" borderId="32" xfId="0" applyNumberFormat="1" applyFont="1" applyFill="1" applyBorder="1" applyAlignment="1" applyProtection="1">
      <alignment horizontal="center" vertical="center"/>
      <protection hidden="1"/>
    </xf>
    <xf numFmtId="168" fontId="9" fillId="3" borderId="27" xfId="0" applyNumberFormat="1" applyFont="1" applyFill="1" applyBorder="1" applyAlignment="1" applyProtection="1">
      <alignment vertical="center"/>
      <protection hidden="1"/>
    </xf>
    <xf numFmtId="168" fontId="9" fillId="3" borderId="8" xfId="0" applyNumberFormat="1" applyFont="1" applyFill="1" applyBorder="1" applyAlignment="1" applyProtection="1">
      <alignment vertical="center"/>
      <protection hidden="1"/>
    </xf>
    <xf numFmtId="168" fontId="9" fillId="3" borderId="28" xfId="0" applyNumberFormat="1" applyFont="1" applyFill="1" applyBorder="1" applyAlignment="1" applyProtection="1">
      <alignment vertical="center"/>
      <protection hidden="1"/>
    </xf>
    <xf numFmtId="168" fontId="3" fillId="0" borderId="27" xfId="0" applyNumberFormat="1" applyFont="1" applyFill="1" applyBorder="1" applyAlignment="1" applyProtection="1">
      <alignment vertical="center"/>
      <protection hidden="1"/>
    </xf>
    <xf numFmtId="168" fontId="3" fillId="0" borderId="26" xfId="0" applyNumberFormat="1" applyFont="1" applyFill="1" applyBorder="1" applyAlignment="1" applyProtection="1">
      <alignment horizontal="center" vertical="center"/>
      <protection hidden="1"/>
    </xf>
    <xf numFmtId="168" fontId="6" fillId="3" borderId="27" xfId="0" applyNumberFormat="1" applyFont="1" applyFill="1" applyBorder="1" applyAlignment="1" applyProtection="1">
      <alignment vertical="center"/>
      <protection hidden="1"/>
    </xf>
    <xf numFmtId="168" fontId="6" fillId="3" borderId="8" xfId="0" applyNumberFormat="1" applyFont="1" applyFill="1" applyBorder="1" applyAlignment="1" applyProtection="1">
      <alignment vertical="center"/>
      <protection hidden="1"/>
    </xf>
    <xf numFmtId="168" fontId="1" fillId="0" borderId="27" xfId="0" applyNumberFormat="1" applyFont="1" applyFill="1" applyBorder="1" applyAlignment="1" applyProtection="1">
      <alignment vertical="center"/>
      <protection hidden="1"/>
    </xf>
    <xf numFmtId="168" fontId="1" fillId="0" borderId="26" xfId="0" applyNumberFormat="1" applyFont="1" applyFill="1" applyBorder="1" applyAlignment="1" applyProtection="1">
      <alignment horizontal="center" vertical="center"/>
      <protection hidden="1"/>
    </xf>
    <xf numFmtId="168" fontId="9" fillId="3" borderId="21" xfId="0" applyNumberFormat="1" applyFont="1" applyFill="1" applyBorder="1" applyAlignment="1" applyProtection="1">
      <alignment vertical="center"/>
      <protection hidden="1"/>
    </xf>
    <xf numFmtId="168" fontId="9" fillId="3" borderId="2" xfId="0" applyNumberFormat="1" applyFont="1" applyFill="1" applyBorder="1" applyAlignment="1" applyProtection="1">
      <alignment vertical="center"/>
      <protection hidden="1"/>
    </xf>
    <xf numFmtId="168" fontId="9" fillId="3" borderId="22" xfId="0" applyNumberFormat="1" applyFont="1" applyFill="1" applyBorder="1" applyAlignment="1" applyProtection="1">
      <alignment vertical="center"/>
      <protection hidden="1"/>
    </xf>
    <xf numFmtId="168" fontId="3" fillId="0" borderId="21" xfId="0" applyNumberFormat="1" applyFont="1" applyFill="1" applyBorder="1" applyAlignment="1" applyProtection="1">
      <alignment vertical="center"/>
      <protection hidden="1"/>
    </xf>
    <xf numFmtId="168" fontId="3" fillId="0" borderId="1" xfId="0" applyNumberFormat="1" applyFont="1" applyFill="1" applyBorder="1" applyAlignment="1" applyProtection="1">
      <alignment horizontal="center" vertical="center"/>
      <protection hidden="1"/>
    </xf>
    <xf numFmtId="168" fontId="6" fillId="3" borderId="0" xfId="0" applyNumberFormat="1" applyFont="1" applyFill="1" applyAlignment="1" applyProtection="1">
      <protection hidden="1"/>
    </xf>
    <xf numFmtId="168" fontId="3" fillId="0" borderId="0" xfId="0" applyNumberFormat="1" applyFont="1" applyFill="1" applyAlignment="1" applyProtection="1">
      <protection hidden="1"/>
    </xf>
    <xf numFmtId="168" fontId="3" fillId="0" borderId="17" xfId="0" applyNumberFormat="1" applyFont="1" applyFill="1" applyBorder="1" applyAlignment="1" applyProtection="1">
      <alignment horizontal="center"/>
      <protection hidden="1"/>
    </xf>
    <xf numFmtId="168" fontId="1" fillId="0" borderId="12" xfId="0" applyNumberFormat="1" applyFont="1" applyFill="1" applyBorder="1" applyAlignment="1" applyProtection="1">
      <alignment horizontal="right"/>
      <protection hidden="1"/>
    </xf>
    <xf numFmtId="168" fontId="1" fillId="0" borderId="11" xfId="0" applyNumberFormat="1" applyFont="1" applyFill="1" applyBorder="1" applyAlignment="1" applyProtection="1">
      <alignment horizontal="right"/>
      <protection hidden="1"/>
    </xf>
    <xf numFmtId="168" fontId="1" fillId="0" borderId="10" xfId="0" applyNumberFormat="1" applyFont="1" applyFill="1" applyBorder="1" applyAlignment="1" applyProtection="1">
      <alignment horizontal="center"/>
      <protection hidden="1"/>
    </xf>
    <xf numFmtId="168" fontId="1" fillId="0" borderId="7" xfId="0" applyNumberFormat="1" applyFont="1" applyFill="1" applyBorder="1" applyAlignment="1" applyProtection="1">
      <alignment horizontal="right"/>
      <protection hidden="1"/>
    </xf>
    <xf numFmtId="168" fontId="1" fillId="0" borderId="5" xfId="0" applyNumberFormat="1" applyFont="1" applyFill="1" applyBorder="1" applyAlignment="1" applyProtection="1">
      <alignment horizontal="center"/>
      <protection hidden="1"/>
    </xf>
    <xf numFmtId="168" fontId="1" fillId="0" borderId="2" xfId="0" applyNumberFormat="1" applyFont="1" applyFill="1" applyBorder="1" applyAlignment="1" applyProtection="1">
      <alignment horizontal="right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8" fontId="11" fillId="0" borderId="7" xfId="0" applyNumberFormat="1" applyFont="1" applyFill="1" applyBorder="1" applyAlignment="1" applyProtection="1">
      <alignment horizontal="right"/>
      <protection hidden="1"/>
    </xf>
    <xf numFmtId="168" fontId="11" fillId="0" borderId="2" xfId="0" applyNumberFormat="1" applyFont="1" applyFill="1" applyBorder="1" applyAlignment="1" applyProtection="1">
      <alignment horizontal="right"/>
      <protection hidden="1"/>
    </xf>
    <xf numFmtId="168" fontId="11" fillId="0" borderId="6" xfId="0" applyNumberFormat="1" applyFont="1" applyFill="1" applyBorder="1" applyAlignment="1" applyProtection="1">
      <alignment horizontal="right"/>
      <protection hidden="1"/>
    </xf>
    <xf numFmtId="164" fontId="3" fillId="0" borderId="18" xfId="0" applyNumberFormat="1" applyFont="1" applyFill="1" applyBorder="1" applyAlignment="1" applyProtection="1"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164" fontId="3" fillId="0" borderId="23" xfId="0" applyNumberFormat="1" applyFont="1" applyFill="1" applyBorder="1" applyAlignment="1" applyProtection="1"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164" fontId="1" fillId="0" borderId="23" xfId="0" applyNumberFormat="1" applyFont="1" applyFill="1" applyBorder="1" applyAlignment="1" applyProtection="1">
      <protection hidden="1"/>
    </xf>
    <xf numFmtId="0" fontId="1" fillId="0" borderId="29" xfId="0" applyNumberFormat="1" applyFont="1" applyFill="1" applyBorder="1" applyAlignment="1" applyProtection="1">
      <alignment wrapText="1"/>
      <protection hidden="1"/>
    </xf>
    <xf numFmtId="0" fontId="1" fillId="0" borderId="31" xfId="0" applyNumberFormat="1" applyFont="1" applyFill="1" applyBorder="1" applyAlignment="1" applyProtection="1">
      <alignment wrapText="1"/>
      <protection hidden="1"/>
    </xf>
    <xf numFmtId="164" fontId="1" fillId="0" borderId="29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abSelected="1" zoomScaleNormal="100" workbookViewId="0">
      <selection activeCell="X60" sqref="X60"/>
    </sheetView>
  </sheetViews>
  <sheetFormatPr defaultColWidth="9.140625" defaultRowHeight="12.75" x14ac:dyDescent="0.2"/>
  <cols>
    <col min="1" max="1" width="0.5703125" customWidth="1"/>
    <col min="2" max="4" width="0" hidden="1" customWidth="1"/>
    <col min="5" max="5" width="4.28515625" customWidth="1"/>
    <col min="6" max="6" width="50" customWidth="1"/>
    <col min="7" max="7" width="0" hidden="1" customWidth="1"/>
    <col min="8" max="9" width="17.140625" customWidth="1"/>
    <col min="10" max="10" width="0" hidden="1" customWidth="1"/>
    <col min="11" max="11" width="12.85546875" customWidth="1"/>
    <col min="12" max="13" width="11.42578125" customWidth="1"/>
    <col min="14" max="20" width="0" hidden="1" customWidth="1"/>
    <col min="21" max="21" width="0.85546875" customWidth="1"/>
    <col min="22" max="256" width="9.140625" customWidth="1"/>
  </cols>
  <sheetData>
    <row r="1" spans="1:21" ht="17.25" customHeight="1" x14ac:dyDescent="0.25">
      <c r="A1" s="72" t="s">
        <v>97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"/>
      <c r="O1" s="1"/>
      <c r="P1" s="1"/>
      <c r="Q1" s="1"/>
      <c r="R1" s="1"/>
      <c r="S1" s="1"/>
      <c r="T1" s="1"/>
      <c r="U1" s="1"/>
    </row>
    <row r="2" spans="1:21" ht="17.25" customHeight="1" x14ac:dyDescent="0.25">
      <c r="A2" s="72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"/>
      <c r="O2" s="1"/>
      <c r="P2" s="1"/>
      <c r="Q2" s="1"/>
      <c r="R2" s="1"/>
      <c r="S2" s="1"/>
      <c r="T2" s="1"/>
      <c r="U2" s="1"/>
    </row>
    <row r="3" spans="1:21" ht="12.75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 t="s">
        <v>96</v>
      </c>
      <c r="M3" s="23"/>
      <c r="N3" s="1"/>
      <c r="O3" s="1"/>
      <c r="P3" s="1"/>
      <c r="Q3" s="1"/>
      <c r="R3" s="1"/>
      <c r="S3" s="1"/>
      <c r="T3" s="1"/>
      <c r="U3" s="1"/>
    </row>
    <row r="4" spans="1:21" ht="55.5" customHeight="1" thickBot="1" x14ac:dyDescent="0.25">
      <c r="A4" s="23"/>
      <c r="B4" s="70"/>
      <c r="C4" s="70"/>
      <c r="D4" s="70"/>
      <c r="E4" s="69" t="s">
        <v>95</v>
      </c>
      <c r="F4" s="69" t="s">
        <v>94</v>
      </c>
      <c r="G4" s="68" t="s">
        <v>93</v>
      </c>
      <c r="H4" s="67" t="s">
        <v>92</v>
      </c>
      <c r="I4" s="67" t="s">
        <v>91</v>
      </c>
      <c r="J4" s="67"/>
      <c r="K4" s="67" t="s">
        <v>105</v>
      </c>
      <c r="L4" s="66" t="s">
        <v>90</v>
      </c>
      <c r="M4" s="66" t="s">
        <v>89</v>
      </c>
      <c r="N4" s="65" t="s">
        <v>88</v>
      </c>
      <c r="O4" s="65"/>
      <c r="P4" s="64"/>
      <c r="Q4" s="63"/>
      <c r="R4" s="62"/>
      <c r="S4" s="61"/>
      <c r="T4" s="61"/>
      <c r="U4" s="17" t="s">
        <v>3</v>
      </c>
    </row>
    <row r="5" spans="1:21" ht="12.75" customHeight="1" thickBot="1" x14ac:dyDescent="0.25">
      <c r="A5" s="23"/>
      <c r="B5" s="23"/>
      <c r="C5" s="23"/>
      <c r="D5" s="23"/>
      <c r="E5" s="58">
        <v>1</v>
      </c>
      <c r="F5" s="58">
        <v>2</v>
      </c>
      <c r="G5" s="60"/>
      <c r="H5" s="59">
        <v>3</v>
      </c>
      <c r="I5" s="58">
        <v>4</v>
      </c>
      <c r="J5" s="60"/>
      <c r="K5" s="58">
        <v>5</v>
      </c>
      <c r="L5" s="59">
        <v>6</v>
      </c>
      <c r="M5" s="58">
        <v>7</v>
      </c>
      <c r="N5" s="1"/>
      <c r="O5" s="1"/>
      <c r="P5" s="1"/>
      <c r="Q5" s="1"/>
      <c r="R5" s="1"/>
      <c r="S5" s="1"/>
      <c r="T5" s="1"/>
      <c r="U5" s="1"/>
    </row>
    <row r="6" spans="1:21" ht="32.25" x14ac:dyDescent="0.2">
      <c r="A6" s="35"/>
      <c r="B6" s="112" t="s">
        <v>87</v>
      </c>
      <c r="C6" s="112"/>
      <c r="D6" s="113"/>
      <c r="E6" s="57">
        <v>1</v>
      </c>
      <c r="F6" s="56" t="s">
        <v>86</v>
      </c>
      <c r="G6" s="55"/>
      <c r="H6" s="73">
        <v>419427.1</v>
      </c>
      <c r="I6" s="74">
        <v>418864.88</v>
      </c>
      <c r="J6" s="75">
        <v>259333556.09</v>
      </c>
      <c r="K6" s="73">
        <v>259333.55</v>
      </c>
      <c r="L6" s="76">
        <v>-159531.32999999999</v>
      </c>
      <c r="M6" s="77">
        <v>61.913409999999999</v>
      </c>
      <c r="N6" s="54"/>
      <c r="O6" s="53">
        <v>20100</v>
      </c>
      <c r="P6" s="114"/>
      <c r="Q6" s="114"/>
      <c r="R6" s="52">
        <v>838291979.09000003</v>
      </c>
      <c r="S6" s="51"/>
      <c r="T6" s="50" t="s">
        <v>85</v>
      </c>
      <c r="U6" s="17" t="s">
        <v>3</v>
      </c>
    </row>
    <row r="7" spans="1:21" x14ac:dyDescent="0.2">
      <c r="A7" s="35"/>
      <c r="B7" s="49"/>
      <c r="C7" s="48"/>
      <c r="D7" s="47">
        <v>1</v>
      </c>
      <c r="E7" s="45" t="s">
        <v>3</v>
      </c>
      <c r="F7" s="44" t="s">
        <v>0</v>
      </c>
      <c r="G7" s="41"/>
      <c r="H7" s="78">
        <v>301591</v>
      </c>
      <c r="I7" s="79">
        <v>301028.78000000003</v>
      </c>
      <c r="J7" s="80">
        <v>205815402.25999999</v>
      </c>
      <c r="K7" s="78">
        <v>205815.4</v>
      </c>
      <c r="L7" s="81">
        <v>-95213.38</v>
      </c>
      <c r="M7" s="82">
        <v>68.370670000000004</v>
      </c>
      <c r="N7" s="40"/>
      <c r="O7" s="39">
        <v>10700</v>
      </c>
      <c r="P7" s="108"/>
      <c r="Q7" s="108"/>
      <c r="R7" s="38">
        <v>602619779.09000003</v>
      </c>
      <c r="S7" s="37"/>
      <c r="T7" s="36" t="s">
        <v>85</v>
      </c>
      <c r="U7" s="17" t="s">
        <v>3</v>
      </c>
    </row>
    <row r="8" spans="1:21" x14ac:dyDescent="0.2">
      <c r="A8" s="35"/>
      <c r="B8" s="46"/>
      <c r="C8" s="106">
        <v>1</v>
      </c>
      <c r="D8" s="107"/>
      <c r="E8" s="45" t="s">
        <v>3</v>
      </c>
      <c r="F8" s="44" t="s">
        <v>1</v>
      </c>
      <c r="G8" s="41"/>
      <c r="H8" s="78">
        <v>117836.1</v>
      </c>
      <c r="I8" s="79">
        <v>117836.1</v>
      </c>
      <c r="J8" s="80">
        <v>53518153.829999998</v>
      </c>
      <c r="K8" s="78">
        <v>53518.15</v>
      </c>
      <c r="L8" s="81">
        <v>-64317.95</v>
      </c>
      <c r="M8" s="82">
        <v>45.417450000000002</v>
      </c>
      <c r="N8" s="40"/>
      <c r="O8" s="39">
        <v>20100</v>
      </c>
      <c r="P8" s="108"/>
      <c r="Q8" s="108"/>
      <c r="R8" s="38">
        <v>235672200</v>
      </c>
      <c r="S8" s="37"/>
      <c r="T8" s="36" t="s">
        <v>85</v>
      </c>
      <c r="U8" s="17" t="s">
        <v>3</v>
      </c>
    </row>
    <row r="9" spans="1:21" ht="32.25" x14ac:dyDescent="0.2">
      <c r="A9" s="35"/>
      <c r="B9" s="109" t="s">
        <v>84</v>
      </c>
      <c r="C9" s="109"/>
      <c r="D9" s="110"/>
      <c r="E9" s="43">
        <v>2</v>
      </c>
      <c r="F9" s="42" t="s">
        <v>83</v>
      </c>
      <c r="G9" s="41"/>
      <c r="H9" s="83">
        <v>4741635.07</v>
      </c>
      <c r="I9" s="84">
        <v>4741635.07</v>
      </c>
      <c r="J9" s="80">
        <v>2758499337.6700001</v>
      </c>
      <c r="K9" s="83">
        <v>2758499.35</v>
      </c>
      <c r="L9" s="85">
        <v>-1983135.73</v>
      </c>
      <c r="M9" s="86">
        <v>58.176119999999997</v>
      </c>
      <c r="N9" s="40"/>
      <c r="O9" s="39">
        <v>20100</v>
      </c>
      <c r="P9" s="111"/>
      <c r="Q9" s="111"/>
      <c r="R9" s="38">
        <v>9483270139.0400009</v>
      </c>
      <c r="S9" s="37"/>
      <c r="T9" s="36" t="s">
        <v>82</v>
      </c>
      <c r="U9" s="17" t="s">
        <v>3</v>
      </c>
    </row>
    <row r="10" spans="1:21" x14ac:dyDescent="0.2">
      <c r="A10" s="35"/>
      <c r="B10" s="49"/>
      <c r="C10" s="48"/>
      <c r="D10" s="47">
        <v>1</v>
      </c>
      <c r="E10" s="45" t="s">
        <v>3</v>
      </c>
      <c r="F10" s="44" t="s">
        <v>0</v>
      </c>
      <c r="G10" s="41"/>
      <c r="H10" s="78">
        <v>452986.07</v>
      </c>
      <c r="I10" s="79">
        <v>452986.07</v>
      </c>
      <c r="J10" s="80">
        <v>271063699.50999999</v>
      </c>
      <c r="K10" s="78">
        <v>271063.7</v>
      </c>
      <c r="L10" s="81">
        <v>-181922.38</v>
      </c>
      <c r="M10" s="82">
        <v>59.839300000000001</v>
      </c>
      <c r="N10" s="40"/>
      <c r="O10" s="39">
        <v>10700</v>
      </c>
      <c r="P10" s="108"/>
      <c r="Q10" s="108"/>
      <c r="R10" s="38">
        <v>905972139.03999996</v>
      </c>
      <c r="S10" s="37"/>
      <c r="T10" s="36" t="s">
        <v>82</v>
      </c>
      <c r="U10" s="17" t="s">
        <v>3</v>
      </c>
    </row>
    <row r="11" spans="1:21" x14ac:dyDescent="0.2">
      <c r="A11" s="35"/>
      <c r="B11" s="46"/>
      <c r="C11" s="106">
        <v>1</v>
      </c>
      <c r="D11" s="107"/>
      <c r="E11" s="45" t="s">
        <v>3</v>
      </c>
      <c r="F11" s="44" t="s">
        <v>1</v>
      </c>
      <c r="G11" s="41"/>
      <c r="H11" s="78">
        <v>4288649</v>
      </c>
      <c r="I11" s="79">
        <v>4288649</v>
      </c>
      <c r="J11" s="80">
        <v>2487435638.1599998</v>
      </c>
      <c r="K11" s="78">
        <v>2487435.65</v>
      </c>
      <c r="L11" s="81">
        <v>-1801213.35</v>
      </c>
      <c r="M11" s="82">
        <v>58.000450000000001</v>
      </c>
      <c r="N11" s="40"/>
      <c r="O11" s="39">
        <v>20100</v>
      </c>
      <c r="P11" s="108"/>
      <c r="Q11" s="108"/>
      <c r="R11" s="38">
        <v>8577298000</v>
      </c>
      <c r="S11" s="37"/>
      <c r="T11" s="36" t="s">
        <v>82</v>
      </c>
      <c r="U11" s="17" t="s">
        <v>3</v>
      </c>
    </row>
    <row r="12" spans="1:21" ht="63.75" x14ac:dyDescent="0.2">
      <c r="A12" s="35"/>
      <c r="B12" s="109" t="s">
        <v>81</v>
      </c>
      <c r="C12" s="109"/>
      <c r="D12" s="110"/>
      <c r="E12" s="43">
        <v>3</v>
      </c>
      <c r="F12" s="42" t="s">
        <v>80</v>
      </c>
      <c r="G12" s="41"/>
      <c r="H12" s="83">
        <v>48989.75</v>
      </c>
      <c r="I12" s="84">
        <v>48077.45</v>
      </c>
      <c r="J12" s="80">
        <v>35565842.649999999</v>
      </c>
      <c r="K12" s="83">
        <v>35565.839999999997</v>
      </c>
      <c r="L12" s="85">
        <v>-12511.63</v>
      </c>
      <c r="M12" s="86">
        <v>73.976140000000001</v>
      </c>
      <c r="N12" s="40"/>
      <c r="O12" s="39">
        <v>20200</v>
      </c>
      <c r="P12" s="111"/>
      <c r="Q12" s="111"/>
      <c r="R12" s="38">
        <v>97067202.840000004</v>
      </c>
      <c r="S12" s="37"/>
      <c r="T12" s="36" t="s">
        <v>78</v>
      </c>
      <c r="U12" s="17" t="s">
        <v>3</v>
      </c>
    </row>
    <row r="13" spans="1:21" x14ac:dyDescent="0.2">
      <c r="A13" s="35"/>
      <c r="B13" s="49"/>
      <c r="C13" s="48"/>
      <c r="D13" s="47">
        <v>1</v>
      </c>
      <c r="E13" s="45" t="s">
        <v>3</v>
      </c>
      <c r="F13" s="44" t="s">
        <v>0</v>
      </c>
      <c r="G13" s="41"/>
      <c r="H13" s="78">
        <v>45049.95</v>
      </c>
      <c r="I13" s="79">
        <v>44137.65</v>
      </c>
      <c r="J13" s="80">
        <v>32898449.329999998</v>
      </c>
      <c r="K13" s="78">
        <v>32898.449999999997</v>
      </c>
      <c r="L13" s="81">
        <v>-11239.22</v>
      </c>
      <c r="M13" s="82">
        <v>74.536029999999997</v>
      </c>
      <c r="N13" s="40"/>
      <c r="O13" s="39">
        <v>10100</v>
      </c>
      <c r="P13" s="108"/>
      <c r="Q13" s="108"/>
      <c r="R13" s="38">
        <v>89187602.840000004</v>
      </c>
      <c r="S13" s="37"/>
      <c r="T13" s="36" t="s">
        <v>79</v>
      </c>
      <c r="U13" s="17" t="s">
        <v>3</v>
      </c>
    </row>
    <row r="14" spans="1:21" x14ac:dyDescent="0.2">
      <c r="A14" s="35"/>
      <c r="B14" s="46"/>
      <c r="C14" s="106">
        <v>1</v>
      </c>
      <c r="D14" s="107"/>
      <c r="E14" s="45" t="s">
        <v>3</v>
      </c>
      <c r="F14" s="44" t="s">
        <v>1</v>
      </c>
      <c r="G14" s="41"/>
      <c r="H14" s="78">
        <v>3939.8</v>
      </c>
      <c r="I14" s="79">
        <v>3939.8</v>
      </c>
      <c r="J14" s="80">
        <v>2667393.3199999998</v>
      </c>
      <c r="K14" s="78">
        <v>2667.39</v>
      </c>
      <c r="L14" s="81">
        <v>-1272.4100000000001</v>
      </c>
      <c r="M14" s="82">
        <v>67.703689999999995</v>
      </c>
      <c r="N14" s="40"/>
      <c r="O14" s="39">
        <v>20200</v>
      </c>
      <c r="P14" s="108"/>
      <c r="Q14" s="108"/>
      <c r="R14" s="38">
        <v>7879600</v>
      </c>
      <c r="S14" s="37"/>
      <c r="T14" s="36" t="s">
        <v>78</v>
      </c>
      <c r="U14" s="17" t="s">
        <v>3</v>
      </c>
    </row>
    <row r="15" spans="1:21" ht="21.75" x14ac:dyDescent="0.2">
      <c r="A15" s="35"/>
      <c r="B15" s="109" t="s">
        <v>77</v>
      </c>
      <c r="C15" s="109"/>
      <c r="D15" s="110"/>
      <c r="E15" s="43">
        <v>4</v>
      </c>
      <c r="F15" s="42" t="s">
        <v>76</v>
      </c>
      <c r="G15" s="41"/>
      <c r="H15" s="83">
        <v>13214609.07</v>
      </c>
      <c r="I15" s="84">
        <v>13210817.77</v>
      </c>
      <c r="J15" s="80">
        <v>9283780549.6200008</v>
      </c>
      <c r="K15" s="83">
        <v>9283780.5500000007</v>
      </c>
      <c r="L15" s="85">
        <v>-3927037.24</v>
      </c>
      <c r="M15" s="86">
        <v>70.274079999999998</v>
      </c>
      <c r="N15" s="40"/>
      <c r="O15" s="39">
        <v>30100</v>
      </c>
      <c r="P15" s="111"/>
      <c r="Q15" s="111"/>
      <c r="R15" s="38">
        <v>26425426834.290001</v>
      </c>
      <c r="S15" s="37"/>
      <c r="T15" s="36" t="s">
        <v>75</v>
      </c>
      <c r="U15" s="17" t="s">
        <v>3</v>
      </c>
    </row>
    <row r="16" spans="1:21" x14ac:dyDescent="0.2">
      <c r="A16" s="35"/>
      <c r="B16" s="49"/>
      <c r="C16" s="48"/>
      <c r="D16" s="47">
        <v>1</v>
      </c>
      <c r="E16" s="45" t="s">
        <v>3</v>
      </c>
      <c r="F16" s="44" t="s">
        <v>0</v>
      </c>
      <c r="G16" s="41"/>
      <c r="H16" s="78">
        <v>3852902.17</v>
      </c>
      <c r="I16" s="79">
        <v>3849110.87</v>
      </c>
      <c r="J16" s="80">
        <v>2804967334.73</v>
      </c>
      <c r="K16" s="78">
        <v>2804967.32</v>
      </c>
      <c r="L16" s="81">
        <v>-1044143.57</v>
      </c>
      <c r="M16" s="82">
        <v>72.87312</v>
      </c>
      <c r="N16" s="40"/>
      <c r="O16" s="39">
        <v>10600</v>
      </c>
      <c r="P16" s="108"/>
      <c r="Q16" s="108"/>
      <c r="R16" s="38">
        <v>7702013034.29</v>
      </c>
      <c r="S16" s="37"/>
      <c r="T16" s="36" t="s">
        <v>75</v>
      </c>
      <c r="U16" s="17" t="s">
        <v>3</v>
      </c>
    </row>
    <row r="17" spans="1:21" x14ac:dyDescent="0.2">
      <c r="A17" s="35"/>
      <c r="B17" s="46"/>
      <c r="C17" s="106">
        <v>1</v>
      </c>
      <c r="D17" s="107"/>
      <c r="E17" s="45" t="s">
        <v>3</v>
      </c>
      <c r="F17" s="44" t="s">
        <v>1</v>
      </c>
      <c r="G17" s="41"/>
      <c r="H17" s="78">
        <v>9361706.9000000004</v>
      </c>
      <c r="I17" s="79">
        <v>9361706.9000000004</v>
      </c>
      <c r="J17" s="80">
        <v>6478813214.8900003</v>
      </c>
      <c r="K17" s="78">
        <v>6478813.2300000004</v>
      </c>
      <c r="L17" s="81">
        <v>-2882893.67</v>
      </c>
      <c r="M17" s="82">
        <v>69.205470000000005</v>
      </c>
      <c r="N17" s="40"/>
      <c r="O17" s="39">
        <v>30100</v>
      </c>
      <c r="P17" s="108"/>
      <c r="Q17" s="108"/>
      <c r="R17" s="38">
        <v>18723413800</v>
      </c>
      <c r="S17" s="37"/>
      <c r="T17" s="36" t="s">
        <v>75</v>
      </c>
      <c r="U17" s="17" t="s">
        <v>3</v>
      </c>
    </row>
    <row r="18" spans="1:21" ht="32.25" x14ac:dyDescent="0.2">
      <c r="A18" s="35"/>
      <c r="B18" s="109" t="s">
        <v>74</v>
      </c>
      <c r="C18" s="109"/>
      <c r="D18" s="110"/>
      <c r="E18" s="43">
        <v>5</v>
      </c>
      <c r="F18" s="42" t="s">
        <v>73</v>
      </c>
      <c r="G18" s="41"/>
      <c r="H18" s="83">
        <v>126579.69</v>
      </c>
      <c r="I18" s="84">
        <v>121993.29</v>
      </c>
      <c r="J18" s="80">
        <v>91594457.430000007</v>
      </c>
      <c r="K18" s="83">
        <v>91594.45</v>
      </c>
      <c r="L18" s="85">
        <v>-30398.85</v>
      </c>
      <c r="M18" s="86">
        <v>75.081549999999993</v>
      </c>
      <c r="N18" s="40"/>
      <c r="O18" s="39">
        <v>10302</v>
      </c>
      <c r="P18" s="111"/>
      <c r="Q18" s="111"/>
      <c r="R18" s="38">
        <v>248572988</v>
      </c>
      <c r="S18" s="37"/>
      <c r="T18" s="36" t="s">
        <v>72</v>
      </c>
      <c r="U18" s="17" t="s">
        <v>3</v>
      </c>
    </row>
    <row r="19" spans="1:21" x14ac:dyDescent="0.2">
      <c r="A19" s="35"/>
      <c r="B19" s="49"/>
      <c r="C19" s="48"/>
      <c r="D19" s="47">
        <v>1</v>
      </c>
      <c r="E19" s="45" t="s">
        <v>3</v>
      </c>
      <c r="F19" s="44" t="s">
        <v>0</v>
      </c>
      <c r="G19" s="41"/>
      <c r="H19" s="78">
        <v>126579.69</v>
      </c>
      <c r="I19" s="79">
        <v>121993.29</v>
      </c>
      <c r="J19" s="80">
        <v>91594457.430000007</v>
      </c>
      <c r="K19" s="78">
        <v>91594.45</v>
      </c>
      <c r="L19" s="81">
        <v>-30398.85</v>
      </c>
      <c r="M19" s="82">
        <v>75.081549999999993</v>
      </c>
      <c r="N19" s="40"/>
      <c r="O19" s="39">
        <v>10302</v>
      </c>
      <c r="P19" s="108"/>
      <c r="Q19" s="108"/>
      <c r="R19" s="38">
        <v>248572988</v>
      </c>
      <c r="S19" s="37"/>
      <c r="T19" s="36" t="s">
        <v>72</v>
      </c>
      <c r="U19" s="17" t="s">
        <v>3</v>
      </c>
    </row>
    <row r="20" spans="1:21" ht="32.25" x14ac:dyDescent="0.2">
      <c r="A20" s="35"/>
      <c r="B20" s="109" t="s">
        <v>71</v>
      </c>
      <c r="C20" s="109"/>
      <c r="D20" s="110"/>
      <c r="E20" s="43">
        <v>6</v>
      </c>
      <c r="F20" s="42" t="s">
        <v>70</v>
      </c>
      <c r="G20" s="41"/>
      <c r="H20" s="83">
        <v>9921.5400000000009</v>
      </c>
      <c r="I20" s="84">
        <v>9921.5400000000009</v>
      </c>
      <c r="J20" s="80">
        <v>7641941.0599999996</v>
      </c>
      <c r="K20" s="83">
        <v>7641.94</v>
      </c>
      <c r="L20" s="85">
        <v>-2279.6</v>
      </c>
      <c r="M20" s="86">
        <v>77.02373</v>
      </c>
      <c r="N20" s="40"/>
      <c r="O20" s="39">
        <v>10100</v>
      </c>
      <c r="P20" s="111"/>
      <c r="Q20" s="111"/>
      <c r="R20" s="38">
        <v>19843075</v>
      </c>
      <c r="S20" s="37"/>
      <c r="T20" s="36" t="s">
        <v>69</v>
      </c>
      <c r="U20" s="17" t="s">
        <v>3</v>
      </c>
    </row>
    <row r="21" spans="1:21" x14ac:dyDescent="0.2">
      <c r="A21" s="35"/>
      <c r="B21" s="49"/>
      <c r="C21" s="48"/>
      <c r="D21" s="47">
        <v>1</v>
      </c>
      <c r="E21" s="45" t="s">
        <v>3</v>
      </c>
      <c r="F21" s="44" t="s">
        <v>0</v>
      </c>
      <c r="G21" s="41"/>
      <c r="H21" s="78">
        <v>9921.5400000000009</v>
      </c>
      <c r="I21" s="79">
        <v>9921.5400000000009</v>
      </c>
      <c r="J21" s="80">
        <v>7641941.0599999996</v>
      </c>
      <c r="K21" s="78">
        <v>7641.94</v>
      </c>
      <c r="L21" s="81">
        <v>-2279.6</v>
      </c>
      <c r="M21" s="82">
        <v>77.02373</v>
      </c>
      <c r="N21" s="40"/>
      <c r="O21" s="39">
        <v>10100</v>
      </c>
      <c r="P21" s="108"/>
      <c r="Q21" s="108"/>
      <c r="R21" s="38">
        <v>19843075</v>
      </c>
      <c r="S21" s="37"/>
      <c r="T21" s="36" t="s">
        <v>69</v>
      </c>
      <c r="U21" s="17" t="s">
        <v>3</v>
      </c>
    </row>
    <row r="22" spans="1:21" ht="63.75" x14ac:dyDescent="0.2">
      <c r="A22" s="35"/>
      <c r="B22" s="109" t="s">
        <v>68</v>
      </c>
      <c r="C22" s="109"/>
      <c r="D22" s="110"/>
      <c r="E22" s="43">
        <v>7</v>
      </c>
      <c r="F22" s="42" t="s">
        <v>67</v>
      </c>
      <c r="G22" s="41"/>
      <c r="H22" s="83">
        <v>224711.83</v>
      </c>
      <c r="I22" s="84">
        <v>221201.01</v>
      </c>
      <c r="J22" s="80">
        <v>144508780.25999999</v>
      </c>
      <c r="K22" s="83">
        <v>144508.78</v>
      </c>
      <c r="L22" s="85">
        <v>-76692.23</v>
      </c>
      <c r="M22" s="86">
        <v>65.329170000000005</v>
      </c>
      <c r="N22" s="40"/>
      <c r="O22" s="39">
        <v>10100</v>
      </c>
      <c r="P22" s="111"/>
      <c r="Q22" s="111"/>
      <c r="R22" s="38">
        <v>445912835</v>
      </c>
      <c r="S22" s="37"/>
      <c r="T22" s="36" t="s">
        <v>66</v>
      </c>
      <c r="U22" s="17" t="s">
        <v>3</v>
      </c>
    </row>
    <row r="23" spans="1:21" x14ac:dyDescent="0.2">
      <c r="A23" s="35"/>
      <c r="B23" s="49"/>
      <c r="C23" s="48"/>
      <c r="D23" s="47">
        <v>1</v>
      </c>
      <c r="E23" s="45" t="s">
        <v>3</v>
      </c>
      <c r="F23" s="44" t="s">
        <v>0</v>
      </c>
      <c r="G23" s="41"/>
      <c r="H23" s="78">
        <v>224711.83</v>
      </c>
      <c r="I23" s="79">
        <v>221201.01</v>
      </c>
      <c r="J23" s="80">
        <v>144508780.25999999</v>
      </c>
      <c r="K23" s="78">
        <v>144508.78</v>
      </c>
      <c r="L23" s="81">
        <v>-76692.23</v>
      </c>
      <c r="M23" s="82">
        <v>65.329170000000005</v>
      </c>
      <c r="N23" s="40"/>
      <c r="O23" s="39">
        <v>10100</v>
      </c>
      <c r="P23" s="108"/>
      <c r="Q23" s="108"/>
      <c r="R23" s="38">
        <v>445912835</v>
      </c>
      <c r="S23" s="37"/>
      <c r="T23" s="36" t="s">
        <v>66</v>
      </c>
      <c r="U23" s="17" t="s">
        <v>3</v>
      </c>
    </row>
    <row r="24" spans="1:21" ht="32.25" x14ac:dyDescent="0.2">
      <c r="A24" s="35"/>
      <c r="B24" s="109" t="s">
        <v>65</v>
      </c>
      <c r="C24" s="109"/>
      <c r="D24" s="110"/>
      <c r="E24" s="43">
        <v>8</v>
      </c>
      <c r="F24" s="42" t="s">
        <v>64</v>
      </c>
      <c r="G24" s="41"/>
      <c r="H24" s="83">
        <v>53201.97</v>
      </c>
      <c r="I24" s="84">
        <v>48106.81</v>
      </c>
      <c r="J24" s="80">
        <v>27252703.859999999</v>
      </c>
      <c r="K24" s="83">
        <v>27252.7</v>
      </c>
      <c r="L24" s="85">
        <v>-20854.11</v>
      </c>
      <c r="M24" s="86">
        <v>56.650399999999998</v>
      </c>
      <c r="N24" s="40"/>
      <c r="O24" s="39">
        <v>10100</v>
      </c>
      <c r="P24" s="111"/>
      <c r="Q24" s="111"/>
      <c r="R24" s="38">
        <v>101308787</v>
      </c>
      <c r="S24" s="37"/>
      <c r="T24" s="36" t="s">
        <v>63</v>
      </c>
      <c r="U24" s="17" t="s">
        <v>3</v>
      </c>
    </row>
    <row r="25" spans="1:21" x14ac:dyDescent="0.2">
      <c r="A25" s="35"/>
      <c r="B25" s="49"/>
      <c r="C25" s="48"/>
      <c r="D25" s="47">
        <v>1</v>
      </c>
      <c r="E25" s="45" t="s">
        <v>3</v>
      </c>
      <c r="F25" s="44" t="s">
        <v>0</v>
      </c>
      <c r="G25" s="41"/>
      <c r="H25" s="78">
        <v>53201.97</v>
      </c>
      <c r="I25" s="79">
        <v>48106.81</v>
      </c>
      <c r="J25" s="80">
        <v>27252703.859999999</v>
      </c>
      <c r="K25" s="78">
        <v>27252.7</v>
      </c>
      <c r="L25" s="81">
        <v>-20854.11</v>
      </c>
      <c r="M25" s="82">
        <v>56.650399999999998</v>
      </c>
      <c r="N25" s="40"/>
      <c r="O25" s="39">
        <v>10100</v>
      </c>
      <c r="P25" s="108"/>
      <c r="Q25" s="108"/>
      <c r="R25" s="38">
        <v>101308787</v>
      </c>
      <c r="S25" s="37"/>
      <c r="T25" s="36" t="s">
        <v>63</v>
      </c>
      <c r="U25" s="17" t="s">
        <v>3</v>
      </c>
    </row>
    <row r="26" spans="1:21" ht="53.25" x14ac:dyDescent="0.2">
      <c r="A26" s="35"/>
      <c r="B26" s="109" t="s">
        <v>62</v>
      </c>
      <c r="C26" s="109"/>
      <c r="D26" s="110"/>
      <c r="E26" s="43">
        <v>9</v>
      </c>
      <c r="F26" s="42" t="s">
        <v>61</v>
      </c>
      <c r="G26" s="41"/>
      <c r="H26" s="83">
        <v>935400.42</v>
      </c>
      <c r="I26" s="84">
        <v>929795.5</v>
      </c>
      <c r="J26" s="80">
        <v>607865794.45000005</v>
      </c>
      <c r="K26" s="83">
        <v>607865.81000000006</v>
      </c>
      <c r="L26" s="85">
        <v>-321929.68</v>
      </c>
      <c r="M26" s="86">
        <v>65.376289999999997</v>
      </c>
      <c r="N26" s="40"/>
      <c r="O26" s="39">
        <v>20200</v>
      </c>
      <c r="P26" s="111"/>
      <c r="Q26" s="111"/>
      <c r="R26" s="38">
        <v>1865195895.3199999</v>
      </c>
      <c r="S26" s="37"/>
      <c r="T26" s="36" t="s">
        <v>59</v>
      </c>
      <c r="U26" s="17" t="s">
        <v>3</v>
      </c>
    </row>
    <row r="27" spans="1:21" x14ac:dyDescent="0.2">
      <c r="A27" s="35"/>
      <c r="B27" s="49"/>
      <c r="C27" s="48"/>
      <c r="D27" s="47">
        <v>1</v>
      </c>
      <c r="E27" s="45" t="s">
        <v>3</v>
      </c>
      <c r="F27" s="44" t="s">
        <v>0</v>
      </c>
      <c r="G27" s="41"/>
      <c r="H27" s="78">
        <v>528935.72</v>
      </c>
      <c r="I27" s="79">
        <v>523330.8</v>
      </c>
      <c r="J27" s="80">
        <v>316043276.16000003</v>
      </c>
      <c r="K27" s="78">
        <v>316043.28999999998</v>
      </c>
      <c r="L27" s="81">
        <v>-207287.5</v>
      </c>
      <c r="M27" s="82">
        <v>60.390729999999998</v>
      </c>
      <c r="N27" s="40"/>
      <c r="O27" s="39">
        <v>10100</v>
      </c>
      <c r="P27" s="108"/>
      <c r="Q27" s="108"/>
      <c r="R27" s="38">
        <v>1052266495.3200001</v>
      </c>
      <c r="S27" s="37"/>
      <c r="T27" s="36" t="s">
        <v>60</v>
      </c>
      <c r="U27" s="17" t="s">
        <v>3</v>
      </c>
    </row>
    <row r="28" spans="1:21" x14ac:dyDescent="0.2">
      <c r="A28" s="35"/>
      <c r="B28" s="46"/>
      <c r="C28" s="106">
        <v>1</v>
      </c>
      <c r="D28" s="107"/>
      <c r="E28" s="45" t="s">
        <v>3</v>
      </c>
      <c r="F28" s="44" t="s">
        <v>1</v>
      </c>
      <c r="G28" s="41"/>
      <c r="H28" s="78">
        <v>406464.7</v>
      </c>
      <c r="I28" s="79">
        <v>406464.7</v>
      </c>
      <c r="J28" s="80">
        <v>291822518.29000002</v>
      </c>
      <c r="K28" s="78">
        <v>291822.52</v>
      </c>
      <c r="L28" s="81">
        <v>-114642.18</v>
      </c>
      <c r="M28" s="82">
        <v>71.795289999999994</v>
      </c>
      <c r="N28" s="40"/>
      <c r="O28" s="39">
        <v>20200</v>
      </c>
      <c r="P28" s="108"/>
      <c r="Q28" s="108"/>
      <c r="R28" s="38">
        <v>812929400</v>
      </c>
      <c r="S28" s="37"/>
      <c r="T28" s="36" t="s">
        <v>59</v>
      </c>
      <c r="U28" s="17" t="s">
        <v>3</v>
      </c>
    </row>
    <row r="29" spans="1:21" ht="32.25" x14ac:dyDescent="0.2">
      <c r="A29" s="35"/>
      <c r="B29" s="109" t="s">
        <v>58</v>
      </c>
      <c r="C29" s="109"/>
      <c r="D29" s="110"/>
      <c r="E29" s="43">
        <v>10</v>
      </c>
      <c r="F29" s="42" t="s">
        <v>57</v>
      </c>
      <c r="G29" s="41"/>
      <c r="H29" s="83">
        <v>22052.799999999999</v>
      </c>
      <c r="I29" s="84">
        <v>22052.799999999999</v>
      </c>
      <c r="J29" s="80">
        <v>20209320.059999999</v>
      </c>
      <c r="K29" s="83">
        <v>20209.330000000002</v>
      </c>
      <c r="L29" s="85">
        <v>-1843.47</v>
      </c>
      <c r="M29" s="86">
        <v>91.640649999999994</v>
      </c>
      <c r="N29" s="40"/>
      <c r="O29" s="39">
        <v>20403</v>
      </c>
      <c r="P29" s="111"/>
      <c r="Q29" s="111"/>
      <c r="R29" s="38">
        <v>44105600</v>
      </c>
      <c r="S29" s="37"/>
      <c r="T29" s="36" t="s">
        <v>56</v>
      </c>
      <c r="U29" s="17" t="s">
        <v>3</v>
      </c>
    </row>
    <row r="30" spans="1:21" x14ac:dyDescent="0.2">
      <c r="A30" s="35"/>
      <c r="B30" s="49"/>
      <c r="C30" s="48"/>
      <c r="D30" s="47">
        <v>1</v>
      </c>
      <c r="E30" s="45" t="s">
        <v>3</v>
      </c>
      <c r="F30" s="44" t="s">
        <v>0</v>
      </c>
      <c r="G30" s="41"/>
      <c r="H30" s="78">
        <v>7247.8</v>
      </c>
      <c r="I30" s="79">
        <v>7247.8</v>
      </c>
      <c r="J30" s="80">
        <v>5404322.0599999996</v>
      </c>
      <c r="K30" s="78">
        <v>5404.33</v>
      </c>
      <c r="L30" s="81">
        <v>-1843.47</v>
      </c>
      <c r="M30" s="82">
        <v>74.565110000000004</v>
      </c>
      <c r="N30" s="40"/>
      <c r="O30" s="39">
        <v>10100</v>
      </c>
      <c r="P30" s="108"/>
      <c r="Q30" s="108"/>
      <c r="R30" s="38">
        <v>14495600</v>
      </c>
      <c r="S30" s="37"/>
      <c r="T30" s="36" t="s">
        <v>56</v>
      </c>
      <c r="U30" s="17" t="s">
        <v>3</v>
      </c>
    </row>
    <row r="31" spans="1:21" x14ac:dyDescent="0.2">
      <c r="A31" s="35"/>
      <c r="B31" s="46"/>
      <c r="C31" s="106">
        <v>1</v>
      </c>
      <c r="D31" s="107"/>
      <c r="E31" s="45" t="s">
        <v>3</v>
      </c>
      <c r="F31" s="44" t="s">
        <v>1</v>
      </c>
      <c r="G31" s="41"/>
      <c r="H31" s="78">
        <v>14805</v>
      </c>
      <c r="I31" s="79">
        <v>14805</v>
      </c>
      <c r="J31" s="80">
        <v>14804998</v>
      </c>
      <c r="K31" s="78">
        <v>14805</v>
      </c>
      <c r="L31" s="81">
        <v>0</v>
      </c>
      <c r="M31" s="82">
        <v>100</v>
      </c>
      <c r="N31" s="40"/>
      <c r="O31" s="39">
        <v>20403</v>
      </c>
      <c r="P31" s="108"/>
      <c r="Q31" s="108"/>
      <c r="R31" s="38">
        <v>29610000</v>
      </c>
      <c r="S31" s="37"/>
      <c r="T31" s="36" t="s">
        <v>56</v>
      </c>
      <c r="U31" s="17" t="s">
        <v>3</v>
      </c>
    </row>
    <row r="32" spans="1:21" ht="42.75" x14ac:dyDescent="0.2">
      <c r="A32" s="35"/>
      <c r="B32" s="109" t="s">
        <v>55</v>
      </c>
      <c r="C32" s="109"/>
      <c r="D32" s="110"/>
      <c r="E32" s="43">
        <v>11</v>
      </c>
      <c r="F32" s="42" t="s">
        <v>54</v>
      </c>
      <c r="G32" s="41"/>
      <c r="H32" s="83">
        <v>460001.64</v>
      </c>
      <c r="I32" s="84">
        <v>449589.37</v>
      </c>
      <c r="J32" s="80">
        <v>293229482.14999998</v>
      </c>
      <c r="K32" s="83">
        <v>293229.48</v>
      </c>
      <c r="L32" s="85">
        <v>-156359.88</v>
      </c>
      <c r="M32" s="86">
        <v>65.221620000000001</v>
      </c>
      <c r="N32" s="40"/>
      <c r="O32" s="39">
        <v>20200</v>
      </c>
      <c r="P32" s="111"/>
      <c r="Q32" s="111"/>
      <c r="R32" s="38">
        <v>909590981</v>
      </c>
      <c r="S32" s="37"/>
      <c r="T32" s="36" t="s">
        <v>52</v>
      </c>
      <c r="U32" s="17" t="s">
        <v>3</v>
      </c>
    </row>
    <row r="33" spans="1:21" x14ac:dyDescent="0.2">
      <c r="A33" s="35"/>
      <c r="B33" s="49"/>
      <c r="C33" s="48"/>
      <c r="D33" s="47">
        <v>1</v>
      </c>
      <c r="E33" s="45" t="s">
        <v>3</v>
      </c>
      <c r="F33" s="44" t="s">
        <v>0</v>
      </c>
      <c r="G33" s="41"/>
      <c r="H33" s="78">
        <v>431761.94</v>
      </c>
      <c r="I33" s="79">
        <v>421349.67</v>
      </c>
      <c r="J33" s="80">
        <v>272531002.89999998</v>
      </c>
      <c r="K33" s="78">
        <v>272531</v>
      </c>
      <c r="L33" s="81">
        <v>-148818.66</v>
      </c>
      <c r="M33" s="82">
        <v>64.680480000000003</v>
      </c>
      <c r="N33" s="40"/>
      <c r="O33" s="39">
        <v>10100</v>
      </c>
      <c r="P33" s="108"/>
      <c r="Q33" s="108"/>
      <c r="R33" s="38">
        <v>853111581</v>
      </c>
      <c r="S33" s="37"/>
      <c r="T33" s="36" t="s">
        <v>53</v>
      </c>
      <c r="U33" s="17" t="s">
        <v>3</v>
      </c>
    </row>
    <row r="34" spans="1:21" x14ac:dyDescent="0.2">
      <c r="A34" s="35"/>
      <c r="B34" s="46"/>
      <c r="C34" s="106">
        <v>1</v>
      </c>
      <c r="D34" s="107"/>
      <c r="E34" s="45" t="s">
        <v>3</v>
      </c>
      <c r="F34" s="44" t="s">
        <v>1</v>
      </c>
      <c r="G34" s="41"/>
      <c r="H34" s="78">
        <v>28239.7</v>
      </c>
      <c r="I34" s="79">
        <v>28239.7</v>
      </c>
      <c r="J34" s="80">
        <v>20698479.25</v>
      </c>
      <c r="K34" s="78">
        <v>20698.48</v>
      </c>
      <c r="L34" s="81">
        <v>-7541.22</v>
      </c>
      <c r="M34" s="82">
        <v>73.295680000000004</v>
      </c>
      <c r="N34" s="40"/>
      <c r="O34" s="39">
        <v>20200</v>
      </c>
      <c r="P34" s="108"/>
      <c r="Q34" s="108"/>
      <c r="R34" s="38">
        <v>56479400</v>
      </c>
      <c r="S34" s="37"/>
      <c r="T34" s="36" t="s">
        <v>52</v>
      </c>
      <c r="U34" s="17" t="s">
        <v>3</v>
      </c>
    </row>
    <row r="35" spans="1:21" ht="21.75" x14ac:dyDescent="0.2">
      <c r="A35" s="35"/>
      <c r="B35" s="109" t="s">
        <v>51</v>
      </c>
      <c r="C35" s="109"/>
      <c r="D35" s="110"/>
      <c r="E35" s="43">
        <v>12</v>
      </c>
      <c r="F35" s="42" t="s">
        <v>50</v>
      </c>
      <c r="G35" s="41"/>
      <c r="H35" s="83">
        <v>367747.6</v>
      </c>
      <c r="I35" s="84">
        <v>365551.4</v>
      </c>
      <c r="J35" s="80">
        <v>211529184.75</v>
      </c>
      <c r="K35" s="83">
        <v>211529.2</v>
      </c>
      <c r="L35" s="85">
        <v>-154022.21</v>
      </c>
      <c r="M35" s="86">
        <v>57.865789999999997</v>
      </c>
      <c r="N35" s="40"/>
      <c r="O35" s="39">
        <v>20100</v>
      </c>
      <c r="P35" s="111"/>
      <c r="Q35" s="111"/>
      <c r="R35" s="38">
        <v>733299000</v>
      </c>
      <c r="S35" s="37"/>
      <c r="T35" s="36" t="s">
        <v>48</v>
      </c>
      <c r="U35" s="17" t="s">
        <v>3</v>
      </c>
    </row>
    <row r="36" spans="1:21" x14ac:dyDescent="0.2">
      <c r="A36" s="35"/>
      <c r="B36" s="49"/>
      <c r="C36" s="48"/>
      <c r="D36" s="47">
        <v>1</v>
      </c>
      <c r="E36" s="45" t="s">
        <v>3</v>
      </c>
      <c r="F36" s="44" t="s">
        <v>0</v>
      </c>
      <c r="G36" s="41"/>
      <c r="H36" s="78">
        <v>302219.78000000003</v>
      </c>
      <c r="I36" s="79">
        <v>300023.58</v>
      </c>
      <c r="J36" s="80">
        <v>204682931.56</v>
      </c>
      <c r="K36" s="78">
        <v>204682.94</v>
      </c>
      <c r="L36" s="81">
        <v>-95340.65</v>
      </c>
      <c r="M36" s="82">
        <v>68.222279999999998</v>
      </c>
      <c r="N36" s="40"/>
      <c r="O36" s="39">
        <v>10100</v>
      </c>
      <c r="P36" s="108"/>
      <c r="Q36" s="108"/>
      <c r="R36" s="38">
        <v>602243360</v>
      </c>
      <c r="S36" s="37"/>
      <c r="T36" s="36" t="s">
        <v>49</v>
      </c>
      <c r="U36" s="17" t="s">
        <v>3</v>
      </c>
    </row>
    <row r="37" spans="1:21" x14ac:dyDescent="0.2">
      <c r="A37" s="35"/>
      <c r="B37" s="46"/>
      <c r="C37" s="106">
        <v>1</v>
      </c>
      <c r="D37" s="107"/>
      <c r="E37" s="45" t="s">
        <v>3</v>
      </c>
      <c r="F37" s="44" t="s">
        <v>1</v>
      </c>
      <c r="G37" s="41"/>
      <c r="H37" s="78">
        <v>65527.82</v>
      </c>
      <c r="I37" s="79">
        <v>65527.82</v>
      </c>
      <c r="J37" s="80">
        <v>6846253.1900000004</v>
      </c>
      <c r="K37" s="78">
        <v>6846.26</v>
      </c>
      <c r="L37" s="81">
        <v>-58681.56</v>
      </c>
      <c r="M37" s="82">
        <v>10.44787</v>
      </c>
      <c r="N37" s="40"/>
      <c r="O37" s="39">
        <v>20100</v>
      </c>
      <c r="P37" s="108"/>
      <c r="Q37" s="108"/>
      <c r="R37" s="38">
        <v>131055640</v>
      </c>
      <c r="S37" s="37"/>
      <c r="T37" s="36" t="s">
        <v>48</v>
      </c>
      <c r="U37" s="17" t="s">
        <v>3</v>
      </c>
    </row>
    <row r="38" spans="1:21" ht="21.75" x14ac:dyDescent="0.2">
      <c r="A38" s="35"/>
      <c r="B38" s="109" t="s">
        <v>47</v>
      </c>
      <c r="C38" s="109"/>
      <c r="D38" s="110"/>
      <c r="E38" s="43">
        <v>13</v>
      </c>
      <c r="F38" s="42" t="s">
        <v>46</v>
      </c>
      <c r="G38" s="41"/>
      <c r="H38" s="83">
        <v>126222.19</v>
      </c>
      <c r="I38" s="84">
        <v>125071.09</v>
      </c>
      <c r="J38" s="80">
        <v>90336174.310000002</v>
      </c>
      <c r="K38" s="83">
        <v>90336.17</v>
      </c>
      <c r="L38" s="85">
        <v>-34734.910000000003</v>
      </c>
      <c r="M38" s="86">
        <v>72.227860000000007</v>
      </c>
      <c r="N38" s="40"/>
      <c r="O38" s="39">
        <v>10100</v>
      </c>
      <c r="P38" s="111"/>
      <c r="Q38" s="111"/>
      <c r="R38" s="38">
        <v>251293257.69</v>
      </c>
      <c r="S38" s="37"/>
      <c r="T38" s="36" t="s">
        <v>45</v>
      </c>
      <c r="U38" s="17" t="s">
        <v>3</v>
      </c>
    </row>
    <row r="39" spans="1:21" x14ac:dyDescent="0.2">
      <c r="A39" s="35"/>
      <c r="B39" s="49"/>
      <c r="C39" s="48"/>
      <c r="D39" s="47">
        <v>1</v>
      </c>
      <c r="E39" s="45" t="s">
        <v>3</v>
      </c>
      <c r="F39" s="44" t="s">
        <v>0</v>
      </c>
      <c r="G39" s="41"/>
      <c r="H39" s="78">
        <v>126222.19</v>
      </c>
      <c r="I39" s="79">
        <v>125071.09</v>
      </c>
      <c r="J39" s="80">
        <v>90336174.310000002</v>
      </c>
      <c r="K39" s="78">
        <v>90336.17</v>
      </c>
      <c r="L39" s="81">
        <v>-34734.910000000003</v>
      </c>
      <c r="M39" s="82">
        <v>72.227860000000007</v>
      </c>
      <c r="N39" s="40"/>
      <c r="O39" s="39">
        <v>10100</v>
      </c>
      <c r="P39" s="108"/>
      <c r="Q39" s="108"/>
      <c r="R39" s="38">
        <v>251293257.69</v>
      </c>
      <c r="S39" s="37"/>
      <c r="T39" s="36" t="s">
        <v>45</v>
      </c>
      <c r="U39" s="17" t="s">
        <v>3</v>
      </c>
    </row>
    <row r="40" spans="1:21" ht="32.25" x14ac:dyDescent="0.2">
      <c r="A40" s="35"/>
      <c r="B40" s="109" t="s">
        <v>44</v>
      </c>
      <c r="C40" s="109"/>
      <c r="D40" s="110"/>
      <c r="E40" s="43">
        <v>14</v>
      </c>
      <c r="F40" s="42" t="s">
        <v>43</v>
      </c>
      <c r="G40" s="41"/>
      <c r="H40" s="83">
        <v>162.06</v>
      </c>
      <c r="I40" s="84">
        <v>162.06</v>
      </c>
      <c r="J40" s="80">
        <v>111972.38</v>
      </c>
      <c r="K40" s="83">
        <v>111.97</v>
      </c>
      <c r="L40" s="85">
        <v>-50.08</v>
      </c>
      <c r="M40" s="86">
        <v>69.09169</v>
      </c>
      <c r="N40" s="40"/>
      <c r="O40" s="39">
        <v>10100</v>
      </c>
      <c r="P40" s="111"/>
      <c r="Q40" s="111"/>
      <c r="R40" s="38">
        <v>324113.19</v>
      </c>
      <c r="S40" s="37"/>
      <c r="T40" s="36" t="s">
        <v>42</v>
      </c>
      <c r="U40" s="17" t="s">
        <v>3</v>
      </c>
    </row>
    <row r="41" spans="1:21" x14ac:dyDescent="0.2">
      <c r="A41" s="35"/>
      <c r="B41" s="49"/>
      <c r="C41" s="48"/>
      <c r="D41" s="47">
        <v>1</v>
      </c>
      <c r="E41" s="45" t="s">
        <v>3</v>
      </c>
      <c r="F41" s="44" t="s">
        <v>0</v>
      </c>
      <c r="G41" s="41"/>
      <c r="H41" s="78">
        <v>162.06</v>
      </c>
      <c r="I41" s="79">
        <v>162.06</v>
      </c>
      <c r="J41" s="80">
        <v>111972.38</v>
      </c>
      <c r="K41" s="78">
        <v>111.97</v>
      </c>
      <c r="L41" s="81">
        <v>-50.08</v>
      </c>
      <c r="M41" s="82">
        <v>69.09169</v>
      </c>
      <c r="N41" s="40"/>
      <c r="O41" s="39">
        <v>10100</v>
      </c>
      <c r="P41" s="108"/>
      <c r="Q41" s="108"/>
      <c r="R41" s="38">
        <v>324113.19</v>
      </c>
      <c r="S41" s="37"/>
      <c r="T41" s="36" t="s">
        <v>42</v>
      </c>
      <c r="U41" s="17" t="s">
        <v>3</v>
      </c>
    </row>
    <row r="42" spans="1:21" ht="21.75" x14ac:dyDescent="0.2">
      <c r="A42" s="35"/>
      <c r="B42" s="109" t="s">
        <v>41</v>
      </c>
      <c r="C42" s="109"/>
      <c r="D42" s="110"/>
      <c r="E42" s="43">
        <v>15</v>
      </c>
      <c r="F42" s="42" t="s">
        <v>40</v>
      </c>
      <c r="G42" s="41"/>
      <c r="H42" s="83">
        <v>34088.61</v>
      </c>
      <c r="I42" s="84">
        <v>33704.71</v>
      </c>
      <c r="J42" s="80">
        <v>22569244.68</v>
      </c>
      <c r="K42" s="83">
        <v>22569.25</v>
      </c>
      <c r="L42" s="85">
        <v>-11135.46</v>
      </c>
      <c r="M42" s="86">
        <v>66.961709999999997</v>
      </c>
      <c r="N42" s="40"/>
      <c r="O42" s="39">
        <v>10100</v>
      </c>
      <c r="P42" s="111"/>
      <c r="Q42" s="111"/>
      <c r="R42" s="38">
        <v>67793314</v>
      </c>
      <c r="S42" s="37"/>
      <c r="T42" s="36" t="s">
        <v>39</v>
      </c>
      <c r="U42" s="17" t="s">
        <v>3</v>
      </c>
    </row>
    <row r="43" spans="1:21" x14ac:dyDescent="0.2">
      <c r="A43" s="35"/>
      <c r="B43" s="49"/>
      <c r="C43" s="48"/>
      <c r="D43" s="47">
        <v>1</v>
      </c>
      <c r="E43" s="45" t="s">
        <v>3</v>
      </c>
      <c r="F43" s="44" t="s">
        <v>0</v>
      </c>
      <c r="G43" s="41"/>
      <c r="H43" s="78">
        <v>34088.61</v>
      </c>
      <c r="I43" s="79">
        <v>33704.71</v>
      </c>
      <c r="J43" s="80">
        <v>22569244.68</v>
      </c>
      <c r="K43" s="78">
        <v>22569.25</v>
      </c>
      <c r="L43" s="81">
        <v>-11135.46</v>
      </c>
      <c r="M43" s="82">
        <v>66.961709999999997</v>
      </c>
      <c r="N43" s="40"/>
      <c r="O43" s="39">
        <v>10100</v>
      </c>
      <c r="P43" s="108"/>
      <c r="Q43" s="108"/>
      <c r="R43" s="38">
        <v>67793314</v>
      </c>
      <c r="S43" s="37"/>
      <c r="T43" s="36" t="s">
        <v>39</v>
      </c>
      <c r="U43" s="17" t="s">
        <v>3</v>
      </c>
    </row>
    <row r="44" spans="1:21" ht="32.25" x14ac:dyDescent="0.2">
      <c r="A44" s="35"/>
      <c r="B44" s="109" t="s">
        <v>38</v>
      </c>
      <c r="C44" s="109"/>
      <c r="D44" s="110"/>
      <c r="E44" s="43">
        <v>16</v>
      </c>
      <c r="F44" s="42" t="s">
        <v>37</v>
      </c>
      <c r="G44" s="41"/>
      <c r="H44" s="83">
        <v>883173.33</v>
      </c>
      <c r="I44" s="84">
        <v>875678.27</v>
      </c>
      <c r="J44" s="80">
        <v>578173245.64999998</v>
      </c>
      <c r="K44" s="83">
        <v>578173.25</v>
      </c>
      <c r="L44" s="85">
        <v>-297505.03999999998</v>
      </c>
      <c r="M44" s="86">
        <v>66.025760000000005</v>
      </c>
      <c r="N44" s="40"/>
      <c r="O44" s="39">
        <v>30100</v>
      </c>
      <c r="P44" s="111"/>
      <c r="Q44" s="111"/>
      <c r="R44" s="38">
        <v>1758851619.03</v>
      </c>
      <c r="S44" s="37"/>
      <c r="T44" s="36" t="s">
        <v>36</v>
      </c>
      <c r="U44" s="17" t="s">
        <v>3</v>
      </c>
    </row>
    <row r="45" spans="1:21" x14ac:dyDescent="0.2">
      <c r="A45" s="35"/>
      <c r="B45" s="49"/>
      <c r="C45" s="48"/>
      <c r="D45" s="47">
        <v>1</v>
      </c>
      <c r="E45" s="45" t="s">
        <v>3</v>
      </c>
      <c r="F45" s="44" t="s">
        <v>0</v>
      </c>
      <c r="G45" s="41"/>
      <c r="H45" s="78">
        <v>775436.53</v>
      </c>
      <c r="I45" s="79">
        <v>767941.47</v>
      </c>
      <c r="J45" s="80">
        <v>521607392.61000001</v>
      </c>
      <c r="K45" s="78">
        <v>521607.39</v>
      </c>
      <c r="L45" s="81">
        <v>-246334.09</v>
      </c>
      <c r="M45" s="82">
        <v>67.922809999999998</v>
      </c>
      <c r="N45" s="40"/>
      <c r="O45" s="39">
        <v>10600</v>
      </c>
      <c r="P45" s="108"/>
      <c r="Q45" s="108"/>
      <c r="R45" s="38">
        <v>1543378019.03</v>
      </c>
      <c r="S45" s="37"/>
      <c r="T45" s="36" t="s">
        <v>36</v>
      </c>
      <c r="U45" s="17" t="s">
        <v>3</v>
      </c>
    </row>
    <row r="46" spans="1:21" x14ac:dyDescent="0.2">
      <c r="A46" s="35"/>
      <c r="B46" s="46"/>
      <c r="C46" s="106">
        <v>1</v>
      </c>
      <c r="D46" s="107"/>
      <c r="E46" s="45" t="s">
        <v>3</v>
      </c>
      <c r="F46" s="44" t="s">
        <v>1</v>
      </c>
      <c r="G46" s="41"/>
      <c r="H46" s="78">
        <v>107736.8</v>
      </c>
      <c r="I46" s="79">
        <v>107736.8</v>
      </c>
      <c r="J46" s="80">
        <v>56565853.039999999</v>
      </c>
      <c r="K46" s="78">
        <v>56565.86</v>
      </c>
      <c r="L46" s="81">
        <v>-51170.95</v>
      </c>
      <c r="M46" s="82">
        <v>52.503749999999997</v>
      </c>
      <c r="N46" s="40"/>
      <c r="O46" s="39">
        <v>30100</v>
      </c>
      <c r="P46" s="108"/>
      <c r="Q46" s="108"/>
      <c r="R46" s="38">
        <v>215473600</v>
      </c>
      <c r="S46" s="37"/>
      <c r="T46" s="36" t="s">
        <v>36</v>
      </c>
      <c r="U46" s="17" t="s">
        <v>3</v>
      </c>
    </row>
    <row r="47" spans="1:21" ht="63.75" x14ac:dyDescent="0.2">
      <c r="A47" s="35"/>
      <c r="B47" s="109" t="s">
        <v>35</v>
      </c>
      <c r="C47" s="109"/>
      <c r="D47" s="110"/>
      <c r="E47" s="43">
        <v>17</v>
      </c>
      <c r="F47" s="42" t="s">
        <v>34</v>
      </c>
      <c r="G47" s="41"/>
      <c r="H47" s="83">
        <v>72850.039999999994</v>
      </c>
      <c r="I47" s="84">
        <v>71922.14</v>
      </c>
      <c r="J47" s="80">
        <v>53171571.579999998</v>
      </c>
      <c r="K47" s="83">
        <v>53171.57</v>
      </c>
      <c r="L47" s="85">
        <v>-18750.57</v>
      </c>
      <c r="M47" s="86">
        <v>73.929349999999999</v>
      </c>
      <c r="N47" s="40"/>
      <c r="O47" s="39">
        <v>10302</v>
      </c>
      <c r="P47" s="111"/>
      <c r="Q47" s="111"/>
      <c r="R47" s="38">
        <v>144772173.5</v>
      </c>
      <c r="S47" s="37"/>
      <c r="T47" s="36" t="s">
        <v>33</v>
      </c>
      <c r="U47" s="17" t="s">
        <v>3</v>
      </c>
    </row>
    <row r="48" spans="1:21" x14ac:dyDescent="0.2">
      <c r="A48" s="35"/>
      <c r="B48" s="49"/>
      <c r="C48" s="48"/>
      <c r="D48" s="47">
        <v>1</v>
      </c>
      <c r="E48" s="45" t="s">
        <v>3</v>
      </c>
      <c r="F48" s="44" t="s">
        <v>0</v>
      </c>
      <c r="G48" s="41"/>
      <c r="H48" s="78">
        <v>72850.039999999994</v>
      </c>
      <c r="I48" s="79">
        <v>71922.14</v>
      </c>
      <c r="J48" s="80">
        <v>53171571.579999998</v>
      </c>
      <c r="K48" s="78">
        <v>53171.57</v>
      </c>
      <c r="L48" s="81">
        <v>-18750.57</v>
      </c>
      <c r="M48" s="82">
        <v>73.929349999999999</v>
      </c>
      <c r="N48" s="40"/>
      <c r="O48" s="39">
        <v>10302</v>
      </c>
      <c r="P48" s="108"/>
      <c r="Q48" s="108"/>
      <c r="R48" s="38">
        <v>144772173.5</v>
      </c>
      <c r="S48" s="37"/>
      <c r="T48" s="36" t="s">
        <v>33</v>
      </c>
      <c r="U48" s="17" t="s">
        <v>3</v>
      </c>
    </row>
    <row r="49" spans="1:21" ht="32.25" x14ac:dyDescent="0.2">
      <c r="A49" s="35"/>
      <c r="B49" s="109" t="s">
        <v>32</v>
      </c>
      <c r="C49" s="109"/>
      <c r="D49" s="110"/>
      <c r="E49" s="43">
        <v>18</v>
      </c>
      <c r="F49" s="42" t="s">
        <v>31</v>
      </c>
      <c r="G49" s="41"/>
      <c r="H49" s="83">
        <v>437116.84</v>
      </c>
      <c r="I49" s="84">
        <v>437116.84</v>
      </c>
      <c r="J49" s="80">
        <v>303652249.79000002</v>
      </c>
      <c r="K49" s="83">
        <v>303652.25</v>
      </c>
      <c r="L49" s="85">
        <v>-133464.59</v>
      </c>
      <c r="M49" s="86">
        <v>69.467070000000007</v>
      </c>
      <c r="N49" s="40"/>
      <c r="O49" s="39">
        <v>20100</v>
      </c>
      <c r="P49" s="111"/>
      <c r="Q49" s="111"/>
      <c r="R49" s="38">
        <v>874233688.12</v>
      </c>
      <c r="S49" s="37"/>
      <c r="T49" s="36" t="s">
        <v>30</v>
      </c>
      <c r="U49" s="17" t="s">
        <v>3</v>
      </c>
    </row>
    <row r="50" spans="1:21" x14ac:dyDescent="0.2">
      <c r="A50" s="35"/>
      <c r="B50" s="49"/>
      <c r="C50" s="48"/>
      <c r="D50" s="47">
        <v>1</v>
      </c>
      <c r="E50" s="45" t="s">
        <v>3</v>
      </c>
      <c r="F50" s="44" t="s">
        <v>0</v>
      </c>
      <c r="G50" s="41"/>
      <c r="H50" s="78">
        <v>34438.54</v>
      </c>
      <c r="I50" s="79">
        <v>34438.54</v>
      </c>
      <c r="J50" s="80">
        <v>8400965.2599999998</v>
      </c>
      <c r="K50" s="78">
        <v>8400.9699999999993</v>
      </c>
      <c r="L50" s="81">
        <v>-26037.58</v>
      </c>
      <c r="M50" s="82">
        <v>24.394089999999998</v>
      </c>
      <c r="N50" s="40"/>
      <c r="O50" s="39">
        <v>10700</v>
      </c>
      <c r="P50" s="108"/>
      <c r="Q50" s="108"/>
      <c r="R50" s="38">
        <v>68877088.120000005</v>
      </c>
      <c r="S50" s="37"/>
      <c r="T50" s="36" t="s">
        <v>30</v>
      </c>
      <c r="U50" s="17" t="s">
        <v>3</v>
      </c>
    </row>
    <row r="51" spans="1:21" x14ac:dyDescent="0.2">
      <c r="A51" s="35"/>
      <c r="B51" s="46"/>
      <c r="C51" s="106">
        <v>1</v>
      </c>
      <c r="D51" s="107"/>
      <c r="E51" s="45" t="s">
        <v>3</v>
      </c>
      <c r="F51" s="44" t="s">
        <v>1</v>
      </c>
      <c r="G51" s="41"/>
      <c r="H51" s="78">
        <v>402678.3</v>
      </c>
      <c r="I51" s="79">
        <v>402678.3</v>
      </c>
      <c r="J51" s="80">
        <v>295251284.52999997</v>
      </c>
      <c r="K51" s="78">
        <v>295251.28000000003</v>
      </c>
      <c r="L51" s="81">
        <v>-107427.01</v>
      </c>
      <c r="M51" s="82">
        <v>73.321879999999993</v>
      </c>
      <c r="N51" s="40"/>
      <c r="O51" s="39">
        <v>20100</v>
      </c>
      <c r="P51" s="108"/>
      <c r="Q51" s="108"/>
      <c r="R51" s="38">
        <v>805356600</v>
      </c>
      <c r="S51" s="37"/>
      <c r="T51" s="36" t="s">
        <v>30</v>
      </c>
      <c r="U51" s="17" t="s">
        <v>3</v>
      </c>
    </row>
    <row r="52" spans="1:21" ht="42.75" x14ac:dyDescent="0.2">
      <c r="A52" s="35"/>
      <c r="B52" s="109" t="s">
        <v>29</v>
      </c>
      <c r="C52" s="109"/>
      <c r="D52" s="110"/>
      <c r="E52" s="43">
        <v>19</v>
      </c>
      <c r="F52" s="42" t="s">
        <v>28</v>
      </c>
      <c r="G52" s="41"/>
      <c r="H52" s="83">
        <v>47559.360000000001</v>
      </c>
      <c r="I52" s="84">
        <v>46211.360000000001</v>
      </c>
      <c r="J52" s="80">
        <v>22476618.75</v>
      </c>
      <c r="K52" s="83">
        <v>22476.61</v>
      </c>
      <c r="L52" s="85">
        <v>-23734.74</v>
      </c>
      <c r="M52" s="86">
        <v>48.638710000000003</v>
      </c>
      <c r="N52" s="40"/>
      <c r="O52" s="39">
        <v>10100</v>
      </c>
      <c r="P52" s="111"/>
      <c r="Q52" s="111"/>
      <c r="R52" s="38">
        <v>93770710</v>
      </c>
      <c r="S52" s="37"/>
      <c r="T52" s="36" t="s">
        <v>27</v>
      </c>
      <c r="U52" s="17" t="s">
        <v>3</v>
      </c>
    </row>
    <row r="53" spans="1:21" x14ac:dyDescent="0.2">
      <c r="A53" s="35"/>
      <c r="B53" s="49"/>
      <c r="C53" s="48"/>
      <c r="D53" s="47">
        <v>1</v>
      </c>
      <c r="E53" s="45" t="s">
        <v>3</v>
      </c>
      <c r="F53" s="44" t="s">
        <v>0</v>
      </c>
      <c r="G53" s="41"/>
      <c r="H53" s="78">
        <v>47559.360000000001</v>
      </c>
      <c r="I53" s="79">
        <v>46211.360000000001</v>
      </c>
      <c r="J53" s="80">
        <v>22476618.75</v>
      </c>
      <c r="K53" s="78">
        <v>22476.61</v>
      </c>
      <c r="L53" s="81">
        <v>-23734.74</v>
      </c>
      <c r="M53" s="82">
        <v>48.638710000000003</v>
      </c>
      <c r="N53" s="40"/>
      <c r="O53" s="39">
        <v>10100</v>
      </c>
      <c r="P53" s="108"/>
      <c r="Q53" s="108"/>
      <c r="R53" s="38">
        <v>93770710</v>
      </c>
      <c r="S53" s="37"/>
      <c r="T53" s="36" t="s">
        <v>27</v>
      </c>
      <c r="U53" s="17" t="s">
        <v>3</v>
      </c>
    </row>
    <row r="54" spans="1:21" ht="42.75" x14ac:dyDescent="0.2">
      <c r="A54" s="35"/>
      <c r="B54" s="109" t="s">
        <v>26</v>
      </c>
      <c r="C54" s="109"/>
      <c r="D54" s="110"/>
      <c r="E54" s="43">
        <v>20</v>
      </c>
      <c r="F54" s="42" t="s">
        <v>25</v>
      </c>
      <c r="G54" s="41"/>
      <c r="H54" s="83">
        <v>414600.21</v>
      </c>
      <c r="I54" s="84">
        <v>410644.01</v>
      </c>
      <c r="J54" s="80">
        <v>281471606.45999998</v>
      </c>
      <c r="K54" s="83">
        <v>281471.59999999998</v>
      </c>
      <c r="L54" s="85">
        <v>-129172.4</v>
      </c>
      <c r="M54" s="86">
        <v>68.543940000000006</v>
      </c>
      <c r="N54" s="40"/>
      <c r="O54" s="39">
        <v>20100</v>
      </c>
      <c r="P54" s="111"/>
      <c r="Q54" s="111"/>
      <c r="R54" s="38">
        <v>825244217.34000003</v>
      </c>
      <c r="S54" s="37"/>
      <c r="T54" s="36" t="s">
        <v>23</v>
      </c>
      <c r="U54" s="17" t="s">
        <v>3</v>
      </c>
    </row>
    <row r="55" spans="1:21" x14ac:dyDescent="0.2">
      <c r="A55" s="35"/>
      <c r="B55" s="49"/>
      <c r="C55" s="48"/>
      <c r="D55" s="47">
        <v>1</v>
      </c>
      <c r="E55" s="45" t="s">
        <v>3</v>
      </c>
      <c r="F55" s="44" t="s">
        <v>0</v>
      </c>
      <c r="G55" s="41"/>
      <c r="H55" s="78">
        <v>406580.91</v>
      </c>
      <c r="I55" s="79">
        <v>402624.71</v>
      </c>
      <c r="J55" s="80">
        <v>278098356.30000001</v>
      </c>
      <c r="K55" s="78">
        <v>278098.34999999998</v>
      </c>
      <c r="L55" s="81">
        <v>-124526.35</v>
      </c>
      <c r="M55" s="82">
        <v>69.071359999999999</v>
      </c>
      <c r="N55" s="40"/>
      <c r="O55" s="39">
        <v>10811</v>
      </c>
      <c r="P55" s="108"/>
      <c r="Q55" s="108"/>
      <c r="R55" s="38">
        <v>809205617.34000003</v>
      </c>
      <c r="S55" s="37"/>
      <c r="T55" s="36" t="s">
        <v>24</v>
      </c>
      <c r="U55" s="17" t="s">
        <v>3</v>
      </c>
    </row>
    <row r="56" spans="1:21" x14ac:dyDescent="0.2">
      <c r="A56" s="35"/>
      <c r="B56" s="46"/>
      <c r="C56" s="106">
        <v>1</v>
      </c>
      <c r="D56" s="107"/>
      <c r="E56" s="45" t="s">
        <v>3</v>
      </c>
      <c r="F56" s="44" t="s">
        <v>1</v>
      </c>
      <c r="G56" s="41"/>
      <c r="H56" s="78">
        <v>8019.3</v>
      </c>
      <c r="I56" s="79">
        <v>8019.3</v>
      </c>
      <c r="J56" s="80">
        <v>3373250.16</v>
      </c>
      <c r="K56" s="78">
        <v>3373.25</v>
      </c>
      <c r="L56" s="81">
        <v>-4646.05</v>
      </c>
      <c r="M56" s="82">
        <v>42.064149999999998</v>
      </c>
      <c r="N56" s="40"/>
      <c r="O56" s="39">
        <v>20100</v>
      </c>
      <c r="P56" s="108"/>
      <c r="Q56" s="108"/>
      <c r="R56" s="38">
        <v>16038600</v>
      </c>
      <c r="S56" s="37"/>
      <c r="T56" s="36" t="s">
        <v>23</v>
      </c>
      <c r="U56" s="17" t="s">
        <v>3</v>
      </c>
    </row>
    <row r="57" spans="1:21" ht="32.25" x14ac:dyDescent="0.2">
      <c r="A57" s="35"/>
      <c r="B57" s="109" t="s">
        <v>22</v>
      </c>
      <c r="C57" s="109"/>
      <c r="D57" s="110"/>
      <c r="E57" s="43">
        <v>21</v>
      </c>
      <c r="F57" s="42" t="s">
        <v>21</v>
      </c>
      <c r="G57" s="41"/>
      <c r="H57" s="83">
        <v>470489.57</v>
      </c>
      <c r="I57" s="84">
        <v>466376.02</v>
      </c>
      <c r="J57" s="80">
        <v>309923951.87</v>
      </c>
      <c r="K57" s="83">
        <v>309923.96000000002</v>
      </c>
      <c r="L57" s="85">
        <v>-156452.07</v>
      </c>
      <c r="M57" s="86">
        <v>66.453670000000002</v>
      </c>
      <c r="N57" s="40"/>
      <c r="O57" s="39">
        <v>20100</v>
      </c>
      <c r="P57" s="111"/>
      <c r="Q57" s="111"/>
      <c r="R57" s="38">
        <v>936865575.01999998</v>
      </c>
      <c r="S57" s="37"/>
      <c r="T57" s="36" t="s">
        <v>19</v>
      </c>
      <c r="U57" s="17" t="s">
        <v>3</v>
      </c>
    </row>
    <row r="58" spans="1:21" x14ac:dyDescent="0.2">
      <c r="A58" s="35"/>
      <c r="B58" s="49"/>
      <c r="C58" s="48"/>
      <c r="D58" s="47">
        <v>1</v>
      </c>
      <c r="E58" s="45" t="s">
        <v>3</v>
      </c>
      <c r="F58" s="44" t="s">
        <v>0</v>
      </c>
      <c r="G58" s="41"/>
      <c r="H58" s="78">
        <v>464531.37</v>
      </c>
      <c r="I58" s="79">
        <v>460417.82</v>
      </c>
      <c r="J58" s="80">
        <v>306702474.02999997</v>
      </c>
      <c r="K58" s="78">
        <v>306702.48</v>
      </c>
      <c r="L58" s="81">
        <v>-153715.35</v>
      </c>
      <c r="M58" s="82">
        <v>66.613950000000003</v>
      </c>
      <c r="N58" s="40"/>
      <c r="O58" s="39">
        <v>10823</v>
      </c>
      <c r="P58" s="108"/>
      <c r="Q58" s="108"/>
      <c r="R58" s="38">
        <v>924949175.01999998</v>
      </c>
      <c r="S58" s="37"/>
      <c r="T58" s="36" t="s">
        <v>20</v>
      </c>
      <c r="U58" s="17" t="s">
        <v>3</v>
      </c>
    </row>
    <row r="59" spans="1:21" x14ac:dyDescent="0.2">
      <c r="A59" s="35"/>
      <c r="B59" s="46"/>
      <c r="C59" s="106">
        <v>1</v>
      </c>
      <c r="D59" s="107"/>
      <c r="E59" s="45" t="s">
        <v>3</v>
      </c>
      <c r="F59" s="44" t="s">
        <v>1</v>
      </c>
      <c r="G59" s="41"/>
      <c r="H59" s="78">
        <v>5958.2</v>
      </c>
      <c r="I59" s="79">
        <v>5958.2</v>
      </c>
      <c r="J59" s="80">
        <v>3221477.84</v>
      </c>
      <c r="K59" s="78">
        <v>3221.48</v>
      </c>
      <c r="L59" s="81">
        <v>-2736.72</v>
      </c>
      <c r="M59" s="82">
        <v>54.068010000000001</v>
      </c>
      <c r="N59" s="40"/>
      <c r="O59" s="39">
        <v>20100</v>
      </c>
      <c r="P59" s="108"/>
      <c r="Q59" s="108"/>
      <c r="R59" s="38">
        <v>11916400</v>
      </c>
      <c r="S59" s="37"/>
      <c r="T59" s="36" t="s">
        <v>19</v>
      </c>
      <c r="U59" s="17" t="s">
        <v>3</v>
      </c>
    </row>
    <row r="60" spans="1:21" ht="42.75" x14ac:dyDescent="0.2">
      <c r="A60" s="35"/>
      <c r="B60" s="109" t="s">
        <v>18</v>
      </c>
      <c r="C60" s="109"/>
      <c r="D60" s="110"/>
      <c r="E60" s="43">
        <v>22</v>
      </c>
      <c r="F60" s="42" t="s">
        <v>17</v>
      </c>
      <c r="G60" s="41"/>
      <c r="H60" s="83">
        <v>292949.77</v>
      </c>
      <c r="I60" s="84">
        <v>292949.76000000001</v>
      </c>
      <c r="J60" s="80">
        <v>105657208.27</v>
      </c>
      <c r="K60" s="83">
        <v>105657.21</v>
      </c>
      <c r="L60" s="85">
        <v>-187292.55</v>
      </c>
      <c r="M60" s="86">
        <v>36.066670000000002</v>
      </c>
      <c r="N60" s="40"/>
      <c r="O60" s="39">
        <v>20100</v>
      </c>
      <c r="P60" s="111"/>
      <c r="Q60" s="111"/>
      <c r="R60" s="38">
        <v>585899543.53999996</v>
      </c>
      <c r="S60" s="37"/>
      <c r="T60" s="36" t="s">
        <v>16</v>
      </c>
      <c r="U60" s="17" t="s">
        <v>3</v>
      </c>
    </row>
    <row r="61" spans="1:21" x14ac:dyDescent="0.2">
      <c r="A61" s="35"/>
      <c r="B61" s="49"/>
      <c r="C61" s="48"/>
      <c r="D61" s="47">
        <v>1</v>
      </c>
      <c r="E61" s="45" t="s">
        <v>3</v>
      </c>
      <c r="F61" s="44" t="s">
        <v>0</v>
      </c>
      <c r="G61" s="41"/>
      <c r="H61" s="78">
        <v>68643.899999999994</v>
      </c>
      <c r="I61" s="79">
        <v>68643.89</v>
      </c>
      <c r="J61" s="80">
        <v>13875211.35</v>
      </c>
      <c r="K61" s="78">
        <v>13875.21</v>
      </c>
      <c r="L61" s="81">
        <v>-54768.67</v>
      </c>
      <c r="M61" s="82">
        <v>20.21332</v>
      </c>
      <c r="N61" s="40"/>
      <c r="O61" s="39">
        <v>10700</v>
      </c>
      <c r="P61" s="108"/>
      <c r="Q61" s="108"/>
      <c r="R61" s="38">
        <v>137287801.53999999</v>
      </c>
      <c r="S61" s="37"/>
      <c r="T61" s="36" t="s">
        <v>16</v>
      </c>
      <c r="U61" s="17" t="s">
        <v>3</v>
      </c>
    </row>
    <row r="62" spans="1:21" x14ac:dyDescent="0.2">
      <c r="A62" s="35"/>
      <c r="B62" s="46"/>
      <c r="C62" s="106">
        <v>1</v>
      </c>
      <c r="D62" s="107"/>
      <c r="E62" s="45" t="s">
        <v>3</v>
      </c>
      <c r="F62" s="44" t="s">
        <v>1</v>
      </c>
      <c r="G62" s="41"/>
      <c r="H62" s="78">
        <v>224305.87</v>
      </c>
      <c r="I62" s="79">
        <v>224305.87</v>
      </c>
      <c r="J62" s="80">
        <v>91781996.920000002</v>
      </c>
      <c r="K62" s="78">
        <v>91782</v>
      </c>
      <c r="L62" s="81">
        <v>-132523.88</v>
      </c>
      <c r="M62" s="82">
        <v>40.918230000000001</v>
      </c>
      <c r="N62" s="40"/>
      <c r="O62" s="39">
        <v>20100</v>
      </c>
      <c r="P62" s="108"/>
      <c r="Q62" s="108"/>
      <c r="R62" s="38">
        <v>448611742</v>
      </c>
      <c r="S62" s="37"/>
      <c r="T62" s="36" t="s">
        <v>16</v>
      </c>
      <c r="U62" s="17" t="s">
        <v>3</v>
      </c>
    </row>
    <row r="63" spans="1:21" ht="42.75" x14ac:dyDescent="0.2">
      <c r="A63" s="35"/>
      <c r="B63" s="109" t="s">
        <v>15</v>
      </c>
      <c r="C63" s="109"/>
      <c r="D63" s="110"/>
      <c r="E63" s="43">
        <v>23</v>
      </c>
      <c r="F63" s="42" t="s">
        <v>14</v>
      </c>
      <c r="G63" s="41"/>
      <c r="H63" s="83">
        <v>962302.36</v>
      </c>
      <c r="I63" s="84">
        <v>962302.36</v>
      </c>
      <c r="J63" s="80">
        <v>499403609.13999999</v>
      </c>
      <c r="K63" s="83">
        <v>499403.61</v>
      </c>
      <c r="L63" s="85">
        <v>-462898.76</v>
      </c>
      <c r="M63" s="86">
        <v>51.896749999999997</v>
      </c>
      <c r="N63" s="40"/>
      <c r="O63" s="39">
        <v>20401</v>
      </c>
      <c r="P63" s="111"/>
      <c r="Q63" s="111"/>
      <c r="R63" s="38">
        <v>1924604734.76</v>
      </c>
      <c r="S63" s="37"/>
      <c r="T63" s="36" t="s">
        <v>13</v>
      </c>
      <c r="U63" s="17" t="s">
        <v>3</v>
      </c>
    </row>
    <row r="64" spans="1:21" x14ac:dyDescent="0.2">
      <c r="A64" s="35"/>
      <c r="B64" s="49"/>
      <c r="C64" s="48"/>
      <c r="D64" s="47">
        <v>1</v>
      </c>
      <c r="E64" s="45" t="s">
        <v>3</v>
      </c>
      <c r="F64" s="44" t="s">
        <v>0</v>
      </c>
      <c r="G64" s="41"/>
      <c r="H64" s="78">
        <v>210256.86</v>
      </c>
      <c r="I64" s="79">
        <v>210256.86</v>
      </c>
      <c r="J64" s="80">
        <v>79588712.829999998</v>
      </c>
      <c r="K64" s="78">
        <v>79588.72</v>
      </c>
      <c r="L64" s="81">
        <v>-130668.16</v>
      </c>
      <c r="M64" s="82">
        <v>37.853090000000002</v>
      </c>
      <c r="N64" s="40"/>
      <c r="O64" s="39">
        <v>10828</v>
      </c>
      <c r="P64" s="108"/>
      <c r="Q64" s="108"/>
      <c r="R64" s="38">
        <v>420513734.75999999</v>
      </c>
      <c r="S64" s="37"/>
      <c r="T64" s="36" t="s">
        <v>13</v>
      </c>
      <c r="U64" s="17" t="s">
        <v>3</v>
      </c>
    </row>
    <row r="65" spans="1:21" x14ac:dyDescent="0.2">
      <c r="A65" s="35"/>
      <c r="B65" s="46"/>
      <c r="C65" s="106">
        <v>1</v>
      </c>
      <c r="D65" s="107"/>
      <c r="E65" s="45" t="s">
        <v>3</v>
      </c>
      <c r="F65" s="44" t="s">
        <v>1</v>
      </c>
      <c r="G65" s="41"/>
      <c r="H65" s="78">
        <v>752045.5</v>
      </c>
      <c r="I65" s="79">
        <v>752045.5</v>
      </c>
      <c r="J65" s="80">
        <v>419814896.31</v>
      </c>
      <c r="K65" s="78">
        <v>419814.89</v>
      </c>
      <c r="L65" s="81">
        <v>-332230.59999999998</v>
      </c>
      <c r="M65" s="82">
        <v>55.823070000000001</v>
      </c>
      <c r="N65" s="40"/>
      <c r="O65" s="39">
        <v>20401</v>
      </c>
      <c r="P65" s="108"/>
      <c r="Q65" s="108"/>
      <c r="R65" s="38">
        <v>1504091000</v>
      </c>
      <c r="S65" s="37"/>
      <c r="T65" s="36" t="s">
        <v>13</v>
      </c>
      <c r="U65" s="17" t="s">
        <v>3</v>
      </c>
    </row>
    <row r="66" spans="1:21" ht="32.25" x14ac:dyDescent="0.2">
      <c r="A66" s="35"/>
      <c r="B66" s="109" t="s">
        <v>12</v>
      </c>
      <c r="C66" s="109"/>
      <c r="D66" s="110"/>
      <c r="E66" s="43">
        <v>24</v>
      </c>
      <c r="F66" s="42" t="s">
        <v>11</v>
      </c>
      <c r="G66" s="41"/>
      <c r="H66" s="83">
        <v>1531.08</v>
      </c>
      <c r="I66" s="84">
        <v>1531.08</v>
      </c>
      <c r="J66" s="80">
        <v>716049.71</v>
      </c>
      <c r="K66" s="83">
        <v>716.05</v>
      </c>
      <c r="L66" s="85">
        <v>-815.03</v>
      </c>
      <c r="M66" s="86">
        <v>46.76764</v>
      </c>
      <c r="N66" s="40"/>
      <c r="O66" s="39">
        <v>10100</v>
      </c>
      <c r="P66" s="111"/>
      <c r="Q66" s="111"/>
      <c r="R66" s="38">
        <v>3062150</v>
      </c>
      <c r="S66" s="37"/>
      <c r="T66" s="36" t="s">
        <v>10</v>
      </c>
      <c r="U66" s="17" t="s">
        <v>3</v>
      </c>
    </row>
    <row r="67" spans="1:21" x14ac:dyDescent="0.2">
      <c r="A67" s="35"/>
      <c r="B67" s="49"/>
      <c r="C67" s="48"/>
      <c r="D67" s="47">
        <v>1</v>
      </c>
      <c r="E67" s="45" t="s">
        <v>3</v>
      </c>
      <c r="F67" s="44" t="s">
        <v>0</v>
      </c>
      <c r="G67" s="41"/>
      <c r="H67" s="78">
        <v>1531.08</v>
      </c>
      <c r="I67" s="79">
        <v>1531.08</v>
      </c>
      <c r="J67" s="80">
        <v>716049.71</v>
      </c>
      <c r="K67" s="78">
        <v>716.05</v>
      </c>
      <c r="L67" s="81">
        <v>-815.03</v>
      </c>
      <c r="M67" s="82">
        <v>46.76764</v>
      </c>
      <c r="N67" s="40"/>
      <c r="O67" s="39">
        <v>10100</v>
      </c>
      <c r="P67" s="108"/>
      <c r="Q67" s="108"/>
      <c r="R67" s="38">
        <v>3062150</v>
      </c>
      <c r="S67" s="37"/>
      <c r="T67" s="36" t="s">
        <v>10</v>
      </c>
      <c r="U67" s="17" t="s">
        <v>3</v>
      </c>
    </row>
    <row r="68" spans="1:21" ht="32.25" x14ac:dyDescent="0.2">
      <c r="A68" s="35"/>
      <c r="B68" s="109" t="s">
        <v>9</v>
      </c>
      <c r="C68" s="109"/>
      <c r="D68" s="110"/>
      <c r="E68" s="43">
        <v>25</v>
      </c>
      <c r="F68" s="42" t="s">
        <v>8</v>
      </c>
      <c r="G68" s="41"/>
      <c r="H68" s="83">
        <v>65281.66</v>
      </c>
      <c r="I68" s="84">
        <v>65281.66</v>
      </c>
      <c r="J68" s="80">
        <v>43831742.829999998</v>
      </c>
      <c r="K68" s="83">
        <v>43831.75</v>
      </c>
      <c r="L68" s="85">
        <v>-21449.919999999998</v>
      </c>
      <c r="M68" s="86">
        <v>67.142520000000005</v>
      </c>
      <c r="N68" s="40"/>
      <c r="O68" s="39">
        <v>20100</v>
      </c>
      <c r="P68" s="111"/>
      <c r="Q68" s="111"/>
      <c r="R68" s="38">
        <v>130563329.08</v>
      </c>
      <c r="S68" s="37"/>
      <c r="T68" s="36" t="s">
        <v>7</v>
      </c>
      <c r="U68" s="17" t="s">
        <v>3</v>
      </c>
    </row>
    <row r="69" spans="1:21" x14ac:dyDescent="0.2">
      <c r="A69" s="35"/>
      <c r="B69" s="49"/>
      <c r="C69" s="48"/>
      <c r="D69" s="47">
        <v>1</v>
      </c>
      <c r="E69" s="45" t="s">
        <v>3</v>
      </c>
      <c r="F69" s="44" t="s">
        <v>0</v>
      </c>
      <c r="G69" s="41"/>
      <c r="H69" s="78">
        <v>41376.660000000003</v>
      </c>
      <c r="I69" s="79">
        <v>41376.660000000003</v>
      </c>
      <c r="J69" s="80">
        <v>28574447.32</v>
      </c>
      <c r="K69" s="78">
        <v>28574.45</v>
      </c>
      <c r="L69" s="81">
        <v>-12802.22</v>
      </c>
      <c r="M69" s="82">
        <v>69.059340000000006</v>
      </c>
      <c r="N69" s="40"/>
      <c r="O69" s="39">
        <v>10700</v>
      </c>
      <c r="P69" s="108"/>
      <c r="Q69" s="108"/>
      <c r="R69" s="38">
        <v>82753329.079999998</v>
      </c>
      <c r="S69" s="37"/>
      <c r="T69" s="36" t="s">
        <v>7</v>
      </c>
      <c r="U69" s="17" t="s">
        <v>3</v>
      </c>
    </row>
    <row r="70" spans="1:21" x14ac:dyDescent="0.2">
      <c r="A70" s="35"/>
      <c r="B70" s="46"/>
      <c r="C70" s="106">
        <v>1</v>
      </c>
      <c r="D70" s="107"/>
      <c r="E70" s="45" t="s">
        <v>3</v>
      </c>
      <c r="F70" s="44" t="s">
        <v>1</v>
      </c>
      <c r="G70" s="41"/>
      <c r="H70" s="78">
        <v>23905</v>
      </c>
      <c r="I70" s="79">
        <v>23905</v>
      </c>
      <c r="J70" s="80">
        <v>15257295.51</v>
      </c>
      <c r="K70" s="78">
        <v>15257.3</v>
      </c>
      <c r="L70" s="81">
        <v>-8647.7000000000007</v>
      </c>
      <c r="M70" s="82">
        <v>63.824719999999999</v>
      </c>
      <c r="N70" s="40"/>
      <c r="O70" s="39">
        <v>20100</v>
      </c>
      <c r="P70" s="108"/>
      <c r="Q70" s="108"/>
      <c r="R70" s="38">
        <v>47810000</v>
      </c>
      <c r="S70" s="37"/>
      <c r="T70" s="36" t="s">
        <v>7</v>
      </c>
      <c r="U70" s="17" t="s">
        <v>3</v>
      </c>
    </row>
    <row r="71" spans="1:21" ht="32.25" x14ac:dyDescent="0.2">
      <c r="A71" s="35"/>
      <c r="B71" s="109" t="s">
        <v>6</v>
      </c>
      <c r="C71" s="109"/>
      <c r="D71" s="110"/>
      <c r="E71" s="43">
        <v>26</v>
      </c>
      <c r="F71" s="42" t="s">
        <v>5</v>
      </c>
      <c r="G71" s="41"/>
      <c r="H71" s="83">
        <v>1322.34</v>
      </c>
      <c r="I71" s="84">
        <v>1322.3</v>
      </c>
      <c r="J71" s="80">
        <v>756690</v>
      </c>
      <c r="K71" s="83">
        <v>756.69</v>
      </c>
      <c r="L71" s="85">
        <v>-565.61</v>
      </c>
      <c r="M71" s="86">
        <v>57.225290000000001</v>
      </c>
      <c r="N71" s="40"/>
      <c r="O71" s="39">
        <v>10100</v>
      </c>
      <c r="P71" s="111"/>
      <c r="Q71" s="111"/>
      <c r="R71" s="38">
        <v>2644640</v>
      </c>
      <c r="S71" s="37"/>
      <c r="T71" s="36" t="s">
        <v>4</v>
      </c>
      <c r="U71" s="17" t="s">
        <v>3</v>
      </c>
    </row>
    <row r="72" spans="1:21" ht="13.5" thickBot="1" x14ac:dyDescent="0.25">
      <c r="A72" s="35"/>
      <c r="B72" s="34"/>
      <c r="C72" s="33"/>
      <c r="D72" s="32">
        <v>1</v>
      </c>
      <c r="E72" s="31" t="s">
        <v>3</v>
      </c>
      <c r="F72" s="30" t="s">
        <v>0</v>
      </c>
      <c r="G72" s="29"/>
      <c r="H72" s="87">
        <v>1322.34</v>
      </c>
      <c r="I72" s="88">
        <v>1322.3</v>
      </c>
      <c r="J72" s="89">
        <v>756690</v>
      </c>
      <c r="K72" s="87">
        <v>756.69</v>
      </c>
      <c r="L72" s="90">
        <v>-565.61</v>
      </c>
      <c r="M72" s="91">
        <v>57.225290000000001</v>
      </c>
      <c r="N72" s="28"/>
      <c r="O72" s="27">
        <v>10100</v>
      </c>
      <c r="P72" s="105"/>
      <c r="Q72" s="105"/>
      <c r="R72" s="26">
        <v>2644640</v>
      </c>
      <c r="S72" s="25"/>
      <c r="T72" s="24" t="s">
        <v>4</v>
      </c>
      <c r="U72" s="17" t="s">
        <v>3</v>
      </c>
    </row>
    <row r="73" spans="1:21" ht="409.6" hidden="1" customHeight="1" x14ac:dyDescent="0.2">
      <c r="A73" s="23"/>
      <c r="B73" s="4"/>
      <c r="C73" s="4"/>
      <c r="D73" s="4"/>
      <c r="E73" s="4" t="s">
        <v>3</v>
      </c>
      <c r="F73" s="4" t="s">
        <v>3</v>
      </c>
      <c r="G73" s="22"/>
      <c r="H73" s="92">
        <v>24433927.899999999</v>
      </c>
      <c r="I73" s="92">
        <v>24377880.550000001</v>
      </c>
      <c r="J73" s="92">
        <v>16053262885.469999</v>
      </c>
      <c r="K73" s="92">
        <v>16053262.92</v>
      </c>
      <c r="L73" s="93">
        <v>-8324617.6900000004</v>
      </c>
      <c r="M73" s="94">
        <v>65.851759999999999</v>
      </c>
      <c r="N73" s="18"/>
      <c r="O73" s="18">
        <v>10100</v>
      </c>
      <c r="P73" s="21"/>
      <c r="Q73" s="20"/>
      <c r="R73" s="19">
        <v>48811808381.849998</v>
      </c>
      <c r="S73" s="18"/>
      <c r="T73" s="18" t="s">
        <v>4</v>
      </c>
      <c r="U73" s="17" t="s">
        <v>3</v>
      </c>
    </row>
    <row r="74" spans="1:21" ht="22.5" customHeight="1" x14ac:dyDescent="0.2">
      <c r="A74" s="16"/>
      <c r="B74" s="16"/>
      <c r="C74" s="16"/>
      <c r="D74" s="16"/>
      <c r="E74" s="15"/>
      <c r="F74" s="14" t="s">
        <v>2</v>
      </c>
      <c r="G74" s="13"/>
      <c r="H74" s="95">
        <v>24433927.899999999</v>
      </c>
      <c r="I74" s="96">
        <v>24377880.5</v>
      </c>
      <c r="J74" s="96"/>
      <c r="K74" s="96">
        <v>16053262.92</v>
      </c>
      <c r="L74" s="96">
        <v>-8324617.6900000004</v>
      </c>
      <c r="M74" s="97">
        <f>K74/I74*100</f>
        <v>65.851758195303319</v>
      </c>
      <c r="N74" s="12"/>
      <c r="O74" s="12"/>
      <c r="P74" s="12"/>
      <c r="Q74" s="12"/>
      <c r="R74" s="12"/>
      <c r="S74" s="12"/>
      <c r="T74" s="12"/>
      <c r="U74" s="1"/>
    </row>
    <row r="75" spans="1:21" ht="14.25" customHeight="1" x14ac:dyDescent="0.2">
      <c r="A75" s="11"/>
      <c r="B75" s="11"/>
      <c r="C75" s="11"/>
      <c r="D75" s="11"/>
      <c r="E75" s="10"/>
      <c r="F75" s="9" t="s">
        <v>1</v>
      </c>
      <c r="G75" s="8"/>
      <c r="H75" s="102" t="s">
        <v>100</v>
      </c>
      <c r="I75" s="102" t="s">
        <v>100</v>
      </c>
      <c r="J75" s="98"/>
      <c r="K75" s="102" t="s">
        <v>101</v>
      </c>
      <c r="L75" s="104" t="s">
        <v>103</v>
      </c>
      <c r="M75" s="99">
        <v>64.8</v>
      </c>
      <c r="N75" s="1"/>
      <c r="O75" s="1"/>
      <c r="P75" s="1"/>
      <c r="Q75" s="1"/>
      <c r="R75" s="1"/>
      <c r="S75" s="1"/>
      <c r="T75" s="1"/>
      <c r="U75" s="1"/>
    </row>
    <row r="76" spans="1:21" ht="12.75" customHeight="1" thickBot="1" x14ac:dyDescent="0.25">
      <c r="A76" s="4"/>
      <c r="B76" s="4"/>
      <c r="C76" s="4"/>
      <c r="D76" s="4"/>
      <c r="E76" s="7"/>
      <c r="F76" s="6" t="s">
        <v>0</v>
      </c>
      <c r="G76" s="5"/>
      <c r="H76" s="103" t="s">
        <v>99</v>
      </c>
      <c r="I76" s="103" t="s">
        <v>106</v>
      </c>
      <c r="J76" s="100"/>
      <c r="K76" s="103" t="s">
        <v>102</v>
      </c>
      <c r="L76" s="103" t="s">
        <v>104</v>
      </c>
      <c r="M76" s="101">
        <v>67.8</v>
      </c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4"/>
      <c r="B77" s="4"/>
      <c r="C77" s="4"/>
      <c r="D77" s="4"/>
      <c r="E77" s="4"/>
      <c r="F77" s="4"/>
      <c r="G77" s="4"/>
      <c r="H77" s="3"/>
      <c r="I77" s="3"/>
      <c r="J77" s="3"/>
      <c r="K77" s="3"/>
      <c r="L77" s="3"/>
      <c r="M77" s="2"/>
      <c r="N77" s="1"/>
      <c r="O77" s="1"/>
      <c r="P77" s="1"/>
      <c r="Q77" s="1"/>
      <c r="R77" s="1"/>
      <c r="S77" s="1"/>
      <c r="T77" s="1"/>
      <c r="U77" s="1"/>
    </row>
  </sheetData>
  <mergeCells count="108">
    <mergeCell ref="B6:D6"/>
    <mergeCell ref="P6:Q6"/>
    <mergeCell ref="B9:D9"/>
    <mergeCell ref="P9:Q9"/>
    <mergeCell ref="B12:D12"/>
    <mergeCell ref="P12:Q12"/>
    <mergeCell ref="B15:D15"/>
    <mergeCell ref="P15:Q15"/>
    <mergeCell ref="B18:D18"/>
    <mergeCell ref="P18:Q18"/>
    <mergeCell ref="P43:Q43"/>
    <mergeCell ref="P45:Q45"/>
    <mergeCell ref="P48:Q48"/>
    <mergeCell ref="P50:Q50"/>
    <mergeCell ref="B20:D20"/>
    <mergeCell ref="P20:Q20"/>
    <mergeCell ref="C17:D17"/>
    <mergeCell ref="P17:Q17"/>
    <mergeCell ref="B35:D35"/>
    <mergeCell ref="P35:Q35"/>
    <mergeCell ref="B22:D22"/>
    <mergeCell ref="P22:Q22"/>
    <mergeCell ref="B24:D24"/>
    <mergeCell ref="P24:Q24"/>
    <mergeCell ref="B26:D26"/>
    <mergeCell ref="P26:Q26"/>
    <mergeCell ref="C62:D62"/>
    <mergeCell ref="P62:Q62"/>
    <mergeCell ref="C65:D65"/>
    <mergeCell ref="P65:Q65"/>
    <mergeCell ref="B60:D60"/>
    <mergeCell ref="P60:Q60"/>
    <mergeCell ref="B63:D63"/>
    <mergeCell ref="P63:Q63"/>
    <mergeCell ref="B38:D38"/>
    <mergeCell ref="P38:Q38"/>
    <mergeCell ref="B40:D40"/>
    <mergeCell ref="P40:Q40"/>
    <mergeCell ref="B42:D42"/>
    <mergeCell ref="P42:Q42"/>
    <mergeCell ref="P53:Q53"/>
    <mergeCell ref="P55:Q55"/>
    <mergeCell ref="B44:D44"/>
    <mergeCell ref="P44:Q44"/>
    <mergeCell ref="B47:D47"/>
    <mergeCell ref="P47:Q47"/>
    <mergeCell ref="B49:D49"/>
    <mergeCell ref="P49:Q49"/>
    <mergeCell ref="C51:D51"/>
    <mergeCell ref="P51:Q51"/>
    <mergeCell ref="B52:D52"/>
    <mergeCell ref="P52:Q52"/>
    <mergeCell ref="B54:D54"/>
    <mergeCell ref="P54:Q54"/>
    <mergeCell ref="B57:D57"/>
    <mergeCell ref="P57:Q57"/>
    <mergeCell ref="C56:D56"/>
    <mergeCell ref="P56:Q56"/>
    <mergeCell ref="C59:D59"/>
    <mergeCell ref="P59:Q59"/>
    <mergeCell ref="B71:D71"/>
    <mergeCell ref="P71:Q71"/>
    <mergeCell ref="C8:D8"/>
    <mergeCell ref="P8:Q8"/>
    <mergeCell ref="C11:D11"/>
    <mergeCell ref="P11:Q11"/>
    <mergeCell ref="C14:D14"/>
    <mergeCell ref="P14:Q14"/>
    <mergeCell ref="C28:D28"/>
    <mergeCell ref="P28:Q28"/>
    <mergeCell ref="C31:D31"/>
    <mergeCell ref="P31:Q31"/>
    <mergeCell ref="C34:D34"/>
    <mergeCell ref="P34:Q34"/>
    <mergeCell ref="B29:D29"/>
    <mergeCell ref="P29:Q29"/>
    <mergeCell ref="B32:D32"/>
    <mergeCell ref="P32:Q32"/>
    <mergeCell ref="C37:D37"/>
    <mergeCell ref="P37:Q37"/>
    <mergeCell ref="C46:D46"/>
    <mergeCell ref="P46:Q46"/>
    <mergeCell ref="B66:D66"/>
    <mergeCell ref="P66:Q66"/>
    <mergeCell ref="P72:Q72"/>
    <mergeCell ref="C70:D70"/>
    <mergeCell ref="P70:Q70"/>
    <mergeCell ref="P7:Q7"/>
    <mergeCell ref="P10:Q10"/>
    <mergeCell ref="P13:Q13"/>
    <mergeCell ref="P16:Q16"/>
    <mergeCell ref="P19:Q19"/>
    <mergeCell ref="P21:Q21"/>
    <mergeCell ref="P23:Q23"/>
    <mergeCell ref="P25:Q25"/>
    <mergeCell ref="P27:Q27"/>
    <mergeCell ref="P30:Q30"/>
    <mergeCell ref="P33:Q33"/>
    <mergeCell ref="P36:Q36"/>
    <mergeCell ref="P39:Q39"/>
    <mergeCell ref="P41:Q41"/>
    <mergeCell ref="P58:Q58"/>
    <mergeCell ref="P61:Q61"/>
    <mergeCell ref="P64:Q64"/>
    <mergeCell ref="P67:Q67"/>
    <mergeCell ref="P69:Q69"/>
    <mergeCell ref="B68:D68"/>
    <mergeCell ref="P68:Q68"/>
  </mergeCells>
  <pageMargins left="0.74803149606299213" right="0.19685039370078741" top="0.98425196850393704" bottom="0.59055118110236227" header="0.51181102362204722" footer="0.51181102362204722"/>
  <pageSetup paperSize="9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ИспМунПрогр</vt:lpstr>
      <vt:lpstr>ИспМунПрогр!Заголовки_для_печати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Фаренник Ольга Викторовна</dc:creator>
  <cp:lastModifiedBy>Фаренник Ольга Викторовна</cp:lastModifiedBy>
  <cp:lastPrinted>2023-10-20T06:19:12Z</cp:lastPrinted>
  <dcterms:created xsi:type="dcterms:W3CDTF">2023-10-19T06:11:33Z</dcterms:created>
  <dcterms:modified xsi:type="dcterms:W3CDTF">2023-10-20T06:19:43Z</dcterms:modified>
</cp:coreProperties>
</file>